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5">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L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55" t="n"/>
      <c r="DX3" s="55" t="n"/>
      <c r="DY3" s="55" t="n"/>
      <c r="DZ3" s="55" t="n"/>
      <c r="EA3" s="55"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55" t="n"/>
      <c r="HI3" s="55" t="n"/>
      <c r="HJ3" s="55" t="n"/>
      <c r="HK3" s="55" t="n"/>
      <c r="HL3" s="55" t="n"/>
      <c r="HM3" s="8" t="n"/>
      <c r="HN3" s="8" t="n"/>
      <c r="HO3" s="8" t="n"/>
      <c r="HP3" s="8" t="n"/>
      <c r="HQ3" s="8" t="n"/>
      <c r="HR3" s="8" t="n"/>
      <c r="HS3" s="8" t="n"/>
      <c r="HT3" s="8" t="n"/>
      <c r="HU3" s="8" t="n"/>
      <c r="HV3" s="8" t="n"/>
      <c r="HW3" s="55" t="n"/>
      <c r="HX3" s="55" t="n"/>
      <c r="HY3" s="55" t="n"/>
      <c r="HZ3" s="55" t="n"/>
      <c r="IA3" s="55" t="n"/>
      <c r="IB3" s="55" t="n"/>
      <c r="IC3" s="55" t="n"/>
      <c r="ID3" s="55" t="n"/>
      <c r="IE3" s="55" t="n"/>
      <c r="IF3" s="55" t="n"/>
      <c r="IG3" s="55" t="n"/>
      <c r="IH3" s="55" t="n"/>
      <c r="IJ3" s="9" t="inlineStr">
        <is>
          <t>ez_manage.py:6076 top()</t>
        </is>
      </c>
      <c r="IK3" s="9" t="inlineStr">
        <is>
          <t>v12_quick_engine.py:4288 x7</t>
        </is>
      </c>
    </row>
    <row r="4" ht="11" customHeight="1">
      <c r="A4" s="10" t="inlineStr">
        <is>
          <t>WT_15M_BOUNCE_OPEN_ENABLED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55" t="n"/>
      <c r="DX4" s="55" t="n"/>
      <c r="DY4" s="55" t="n"/>
      <c r="DZ4" s="55" t="n"/>
      <c r="EA4" s="55"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55" t="n"/>
      <c r="HI4" s="55" t="n"/>
      <c r="HJ4" s="55" t="n"/>
      <c r="HK4" s="55" t="n"/>
      <c r="HL4" s="55" t="n"/>
      <c r="HM4" s="8" t="n"/>
      <c r="HN4" s="8" t="n"/>
      <c r="HO4" s="8" t="n"/>
      <c r="HP4" s="8" t="n"/>
      <c r="HQ4" s="8" t="n"/>
      <c r="HR4" s="8" t="n"/>
      <c r="HS4" s="8" t="n"/>
      <c r="HT4" s="8" t="n"/>
      <c r="HU4" s="8" t="n"/>
      <c r="HV4" s="8" t="n"/>
      <c r="HW4" s="55" t="n"/>
      <c r="HX4" s="55" t="n"/>
      <c r="HY4" s="55" t="n"/>
      <c r="HZ4" s="55" t="n"/>
      <c r="IA4" s="55" t="n"/>
      <c r="IB4" s="55" t="n"/>
      <c r="IC4" s="55" t="n"/>
      <c r="ID4" s="55" t="n"/>
      <c r="IE4" s="55" t="n"/>
      <c r="IF4" s="55" t="n"/>
      <c r="IG4" s="55" t="n"/>
      <c r="IH4" s="55" t="n"/>
      <c r="IJ4" s="9" t="inlineStr">
        <is>
          <t>ez_manage.py:6076 top()</t>
        </is>
      </c>
      <c r="IK4" s="9" t="inlineStr">
        <is>
          <t>v12_quick_engine.py:4288 x7</t>
        </is>
      </c>
    </row>
    <row r="5" ht="11" customHeight="1">
      <c r="A5" s="10" t="inlineStr">
        <is>
          <t>BB_SQUEEZE_ENTRY_ENABLED</t>
        </is>
      </c>
      <c r="B5" s="11" t="inlineStr">
        <is>
          <t>True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55" t="n"/>
      <c r="FI5" s="55" t="n"/>
      <c r="FJ5" s="55" t="n"/>
      <c r="FK5" s="55" t="n"/>
      <c r="FL5" s="55"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55" t="n"/>
      <c r="HX5" s="55" t="n"/>
      <c r="HY5" s="55" t="n"/>
      <c r="HZ5" s="55" t="n"/>
      <c r="IA5" s="55" t="n"/>
      <c r="IB5" s="55" t="n"/>
      <c r="IC5" s="55" t="n"/>
      <c r="ID5" s="55" t="n"/>
      <c r="IE5" s="55" t="n"/>
      <c r="IF5" s="55" t="n"/>
      <c r="IG5" s="55" t="n"/>
      <c r="IH5" s="55" t="n"/>
      <c r="IJ5" s="9" t="inlineStr">
        <is>
          <t>ez_manage.py:4371 top()</t>
        </is>
      </c>
      <c r="IK5" s="9" t="inlineStr">
        <is>
          <t>v12_quick_engine.py:889 x9</t>
        </is>
      </c>
    </row>
    <row r="6" ht="11" customHeight="1">
      <c r="A6" s="10" t="inlineStr">
        <is>
          <t>BB_PULLBACK_GATE_TF</t>
        </is>
      </c>
      <c r="B6" s="11" t="inlineStr">
        <is>
          <t>OFF</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55" t="n"/>
      <c r="W6" s="55" t="n"/>
      <c r="X6" s="55" t="n"/>
      <c r="Y6" s="55" t="n"/>
      <c r="Z6" s="55"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ez_manage.py:4361 top()</t>
        </is>
      </c>
      <c r="IK6" s="9" t="inlineStr">
        <is>
          <t>v12_quick_engine.py:288 x12</t>
        </is>
      </c>
    </row>
    <row r="7" ht="11" customHeight="1">
      <c r="A7" s="10" t="inlineStr">
        <is>
          <t>BB_PULLBACK_GATE_TF</t>
        </is>
      </c>
      <c r="B7" s="11" t="inlineStr">
        <is>
          <t>D</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55" t="n"/>
      <c r="W7" s="55" t="n"/>
      <c r="X7" s="55" t="n"/>
      <c r="Y7" s="55" t="n"/>
      <c r="Z7" s="55"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ez_manage.py:4361 top()</t>
        </is>
      </c>
      <c r="IK7" s="9" t="inlineStr">
        <is>
          <t>v12_quick_engine.py:288 x12</t>
        </is>
      </c>
    </row>
    <row r="8" ht="11" customHeight="1">
      <c r="A8" s="10" t="inlineStr">
        <is>
          <t>BB_PULLBACK_GATE_TF</t>
        </is>
      </c>
      <c r="B8" s="11" t="inlineStr">
        <is>
          <t>4h</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55" t="n"/>
      <c r="W8" s="55" t="n"/>
      <c r="X8" s="55" t="n"/>
      <c r="Y8" s="55" t="n"/>
      <c r="Z8" s="55"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ez_manage.py:4361 top()</t>
        </is>
      </c>
      <c r="IK8" s="9" t="inlineStr">
        <is>
          <t>v12_quick_engine.py:288 x12</t>
        </is>
      </c>
    </row>
    <row r="9" ht="11" customHeight="1">
      <c r="A9" s="10" t="inlineStr">
        <is>
          <t>BB_PULLBACK_GATE_TF</t>
        </is>
      </c>
      <c r="B9" s="11" t="inlineStr">
        <is>
          <t>1h</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55" t="n"/>
      <c r="W9" s="55" t="n"/>
      <c r="X9" s="55" t="n"/>
      <c r="Y9" s="55" t="n"/>
      <c r="Z9" s="55"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ez_manage.py:4361 top()</t>
        </is>
      </c>
      <c r="IK9" s="9" t="inlineStr">
        <is>
          <t>v12_quick_engine.py:288 x12</t>
        </is>
      </c>
    </row>
    <row r="10" ht="11" customHeight="1">
      <c r="A10" s="6" t="inlineStr">
        <is>
          <t>BB_PULLBACK_GATE_TF</t>
        </is>
      </c>
      <c r="B10" s="7" t="inlineStr">
        <is>
          <t>15m</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55" t="n"/>
      <c r="W10" s="55" t="n"/>
      <c r="X10" s="55" t="n"/>
      <c r="Y10" s="55" t="n"/>
      <c r="Z10" s="55"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ez_manage.py:4361 top()</t>
        </is>
      </c>
      <c r="IK10" s="9" t="inlineStr">
        <is>
          <t>v12_quick_engine.py:288 x12</t>
        </is>
      </c>
    </row>
    <row r="11" ht="11" customHeight="1">
      <c r="A11" s="6" t="inlineStr">
        <is>
          <t>DELTA_GATE_BB_SQUEEZE</t>
        </is>
      </c>
      <c r="B11" s="7" t="inlineStr">
        <is>
          <t>True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55" t="n"/>
      <c r="BZ11" s="55" t="n"/>
      <c r="CA11" s="55" t="n"/>
      <c r="CB11" s="55" t="n"/>
      <c r="CC11" s="55"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ez_manage.py:4603 top()</t>
        </is>
      </c>
      <c r="IK11" s="9" t="inlineStr">
        <is>
          <t>v12_quick_engine.py:969 x9</t>
        </is>
      </c>
    </row>
    <row r="12" ht="11" customHeight="1">
      <c r="A12" s="10" t="inlineStr">
        <is>
          <t>BB_SQUEEZE_WIDTH_PERCENTILE</t>
        </is>
      </c>
      <c r="B12" s="11" t="inlineStr">
        <is>
          <t>0.1</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ez_manage.py:4375 top()</t>
        </is>
      </c>
      <c r="IK12" s="9" t="inlineStr">
        <is>
          <t>v12_quick_engine.py:1285 x7</t>
        </is>
      </c>
    </row>
    <row r="13" ht="11" customHeight="1">
      <c r="A13" s="10" t="inlineStr">
        <is>
          <t>BB_SQUEEZE_WIDTH_PERCENTILE</t>
        </is>
      </c>
      <c r="B13" s="11" t="inlineStr">
        <is>
          <t>0.15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ez_manage.py:4375 top()</t>
        </is>
      </c>
      <c r="IK13" s="9" t="inlineStr">
        <is>
          <t>v12_quick_engine.py:1285 x7</t>
        </is>
      </c>
    </row>
    <row r="14" ht="11" customHeight="1">
      <c r="A14" s="6" t="inlineStr">
        <is>
          <t>BB_SQUEEZE_WIDTH_PERCENTILE</t>
        </is>
      </c>
      <c r="B14" s="7" t="inlineStr">
        <is>
          <t>0.2</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ez_manage.py:4375 top()</t>
        </is>
      </c>
      <c r="IK14" s="9" t="inlineStr">
        <is>
          <t>v12_quick_engine.py:1285 x7</t>
        </is>
      </c>
    </row>
    <row r="15" ht="11" customHeight="1">
      <c r="A15" s="10" t="inlineStr">
        <is>
          <t>BB_SQUEEZE_WIDTH_PERCENTILE</t>
        </is>
      </c>
      <c r="B15" s="11" t="inlineStr">
        <is>
          <t>0.25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ez_manage.py:4375 top()</t>
        </is>
      </c>
      <c r="IK15" s="9" t="inlineStr">
        <is>
          <t>v12_quick_engine.py:1285 x7</t>
        </is>
      </c>
    </row>
    <row r="16" ht="11" customHeight="1">
      <c r="A16" s="10" t="inlineStr">
        <is>
          <t>BB_SQUEEZE_WIDTH_PERCENTILE</t>
        </is>
      </c>
      <c r="B16" s="11" t="inlineStr">
        <is>
          <t>0.3</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ez_manage.py:4375 top()</t>
        </is>
      </c>
      <c r="IK16" s="9" t="inlineStr">
        <is>
          <t>v12_quick_engine.py:1285 x7</t>
        </is>
      </c>
    </row>
    <row r="17" ht="11" customHeight="1">
      <c r="A17" s="10" t="inlineStr">
        <is>
          <t>WT_DIV_EXIT_ENABLED</t>
        </is>
      </c>
      <c r="B17" s="11" t="inlineStr">
        <is>
          <t>False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55" t="n"/>
      <c r="HX17" s="55" t="n"/>
      <c r="HY17" s="55" t="n"/>
      <c r="HZ17" s="55" t="n"/>
      <c r="IA17" s="55" t="n"/>
      <c r="IB17" s="55" t="n"/>
      <c r="IC17" s="55" t="n"/>
      <c r="ID17" s="55" t="n"/>
      <c r="IE17" s="55" t="n"/>
      <c r="IF17" s="55" t="n"/>
      <c r="IG17" s="55" t="n"/>
      <c r="IH17" s="55" t="n"/>
      <c r="IJ17" s="9" t="inlineStr">
        <is>
          <t>ez_manage.py:6086 top()</t>
        </is>
      </c>
      <c r="IK17" s="9" t="inlineStr">
        <is>
          <t>v12_quick_engine.py:4292 x3</t>
        </is>
      </c>
    </row>
    <row r="18" ht="11" customHeight="1">
      <c r="A18" s="6" t="inlineStr">
        <is>
          <t>WT_DIV_EXIT_ENABLED</t>
        </is>
      </c>
      <c r="B18" s="64" t="b">
        <v>0</v>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55" t="n"/>
      <c r="HX18" s="55" t="n"/>
      <c r="HY18" s="55" t="n"/>
      <c r="HZ18" s="55" t="n"/>
      <c r="IA18" s="55" t="n"/>
      <c r="IB18" s="55" t="n"/>
      <c r="IC18" s="55" t="n"/>
      <c r="ID18" s="55" t="n"/>
      <c r="IE18" s="55" t="n"/>
      <c r="IF18" s="55" t="n"/>
      <c r="IG18" s="55" t="n"/>
      <c r="IH18" s="55" t="n"/>
      <c r="IJ18" s="9" t="inlineStr">
        <is>
          <t>ez_manage.py:6086 top()</t>
        </is>
      </c>
      <c r="IK18" s="9" t="inlineStr">
        <is>
          <t>v12_quick_engine.py:4292 x3</t>
        </is>
      </c>
    </row>
    <row r="19" ht="11" customHeight="1">
      <c r="A19" s="10" t="inlineStr">
        <is>
          <t>WT_MOMENTUM_EXIT_THRESHOLD</t>
        </is>
      </c>
      <c r="B19" s="11" t="inlineStr">
        <is>
          <t>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55" t="n"/>
      <c r="BU19" s="55" t="n"/>
      <c r="BV19" s="55" t="n"/>
      <c r="BW19" s="55" t="n"/>
      <c r="BX19" s="55"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55"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8" t="n"/>
      <c r="DN19" s="8" t="n"/>
      <c r="DO19" s="8" t="n"/>
      <c r="DP19" s="8" t="n"/>
      <c r="DQ19" s="8" t="n"/>
      <c r="DR19" s="55" t="n"/>
      <c r="DS19" s="55" t="n"/>
      <c r="DT19" s="55" t="n"/>
      <c r="DU19" s="55" t="n"/>
      <c r="DV19" s="55"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ez_manage.py:6087 top()</t>
        </is>
      </c>
      <c r="IK19" s="9" t="inlineStr">
        <is>
          <t>v12_quick_engine.py:4293 x3</t>
        </is>
      </c>
    </row>
    <row r="20" ht="11" customHeight="1">
      <c r="A20" s="6" t="inlineStr">
        <is>
          <t>WT_MOMENTUM_EXIT_THRESHOLD</t>
        </is>
      </c>
      <c r="B20" s="7" t="inlineStr">
        <is>
          <t>1</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55" t="n"/>
      <c r="BU20" s="55" t="n"/>
      <c r="BV20" s="55" t="n"/>
      <c r="BW20" s="55" t="n"/>
      <c r="BX20" s="55"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55"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8" t="n"/>
      <c r="DN20" s="8" t="n"/>
      <c r="DO20" s="8" t="n"/>
      <c r="DP20" s="8" t="n"/>
      <c r="DQ20" s="8" t="n"/>
      <c r="DR20" s="55" t="n"/>
      <c r="DS20" s="55" t="n"/>
      <c r="DT20" s="55" t="n"/>
      <c r="DU20" s="55" t="n"/>
      <c r="DV20" s="55"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ez_manage.py:6087 top()</t>
        </is>
      </c>
      <c r="IK20" s="9" t="inlineStr">
        <is>
          <t>v12_quick_engine.py:4293 x3</t>
        </is>
      </c>
    </row>
    <row r="21" ht="11" customHeight="1">
      <c r="A21" s="10" t="inlineStr">
        <is>
          <t>WT_MOMENTUM_EXIT_THRESHOLD</t>
        </is>
      </c>
      <c r="B21" s="11" t="inlineStr">
        <is>
          <t>2</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55" t="n"/>
      <c r="BU21" s="55" t="n"/>
      <c r="BV21" s="55" t="n"/>
      <c r="BW21" s="55" t="n"/>
      <c r="BX21" s="55"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55"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8" t="n"/>
      <c r="DN21" s="8" t="n"/>
      <c r="DO21" s="8" t="n"/>
      <c r="DP21" s="8" t="n"/>
      <c r="DQ21" s="8" t="n"/>
      <c r="DR21" s="55" t="n"/>
      <c r="DS21" s="55" t="n"/>
      <c r="DT21" s="55" t="n"/>
      <c r="DU21" s="55" t="n"/>
      <c r="DV21" s="55"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ez_manage.py:6087 top()</t>
        </is>
      </c>
      <c r="IK21" s="9" t="inlineStr">
        <is>
          <t>v12_quick_engine.py:4293 x3</t>
        </is>
      </c>
    </row>
    <row r="22" ht="11" customHeight="1">
      <c r="A22" s="10" t="inlineStr">
        <is>
          <t>WT_ACCEL_EXIT_ENABLED</t>
        </is>
      </c>
      <c r="B22" s="11"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55"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55" t="n"/>
      <c r="HX22" s="55" t="n"/>
      <c r="HY22" s="55" t="n"/>
      <c r="HZ22" s="55" t="n"/>
      <c r="IA22" s="55" t="n"/>
      <c r="IB22" s="55" t="n"/>
      <c r="IC22" s="55" t="n"/>
      <c r="ID22" s="55" t="n"/>
      <c r="IE22" s="55" t="n"/>
      <c r="IF22" s="55" t="n"/>
      <c r="IG22" s="55" t="n"/>
      <c r="IH22" s="55" t="n"/>
      <c r="IJ22" s="9" t="inlineStr">
        <is>
          <t>ez_manage.py:6083 top()</t>
        </is>
      </c>
      <c r="IK22" s="9" t="inlineStr">
        <is>
          <t>v12_quick_engine.py:4290 x3</t>
        </is>
      </c>
    </row>
    <row r="23" ht="11" customHeight="1">
      <c r="A23" s="6" t="inlineStr">
        <is>
          <t>WT_ACCEL_EXIT_ENABLED</t>
        </is>
      </c>
      <c r="B23" s="64" t="b">
        <v>0</v>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55"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55" t="n"/>
      <c r="HX23" s="55" t="n"/>
      <c r="HY23" s="55" t="n"/>
      <c r="HZ23" s="55" t="n"/>
      <c r="IA23" s="55" t="n"/>
      <c r="IB23" s="55" t="n"/>
      <c r="IC23" s="55" t="n"/>
      <c r="ID23" s="55" t="n"/>
      <c r="IE23" s="55" t="n"/>
      <c r="IF23" s="55" t="n"/>
      <c r="IG23" s="55" t="n"/>
      <c r="IH23" s="55" t="n"/>
      <c r="IJ23" s="9" t="inlineStr">
        <is>
          <t>ez_manage.py:6083 top()</t>
        </is>
      </c>
      <c r="IK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F25" s="62" t="inlineStr">
        <is>
          <t>Rec</t>
        </is>
      </c>
      <c r="G25" s="62" t="inlineStr">
        <is>
          <t>Tested As</t>
        </is>
      </c>
      <c r="H25" s="62" t="inlineStr">
        <is>
          <t>Notes</t>
        </is>
      </c>
    </row>
    <row r="26">
      <c r="A26" s="63" t="inlineStr">
        <is>
          <t>ADX_RANGING_THRESHOLD</t>
        </is>
      </c>
      <c r="B26" s="56" t="inlineStr">
        <is>
          <t>20</t>
        </is>
      </c>
      <c r="C26" s="56" t="n"/>
      <c r="D26" s="56" t="inlineStr">
        <is>
          <t>ENTRY, GLOBAL_CHECK, STOCKS_EXIT</t>
        </is>
      </c>
      <c r="E26" s="56" t="inlineStr">
        <is>
          <t>ADX_RANGING_THRESHOLD</t>
        </is>
      </c>
      <c r="F26" s="56" t="inlineStr">
        <is>
          <t>GENERAL</t>
        </is>
      </c>
      <c r="G26" s="56" t="inlineStr">
        <is>
          <t>Blanket (page end)</t>
        </is>
      </c>
    </row>
    <row r="27">
      <c r="A27" s="63" t="inlineStr">
        <is>
          <t>ADX_RANGING_THRESHOLD</t>
        </is>
      </c>
      <c r="B27" s="56" t="inlineStr">
        <is>
          <t>25</t>
        </is>
      </c>
      <c r="C27" s="56" t="n"/>
      <c r="D27" s="56" t="inlineStr">
        <is>
          <t>ENTRY, GLOBAL_CHECK, STOCKS_EXIT</t>
        </is>
      </c>
      <c r="E27" s="56" t="inlineStr">
        <is>
          <t>ADX_RANGING_THRESHOLD</t>
        </is>
      </c>
      <c r="F27" s="56" t="inlineStr">
        <is>
          <t>GENERAL</t>
        </is>
      </c>
      <c r="G27" s="56" t="inlineStr">
        <is>
          <t>Blanket (page end)</t>
        </is>
      </c>
    </row>
    <row r="28">
      <c r="A28" s="63" t="inlineStr">
        <is>
          <t>ADX_RANGING_THRESHOLD</t>
        </is>
      </c>
      <c r="B28" s="56" t="inlineStr">
        <is>
          <t>15</t>
        </is>
      </c>
      <c r="C28" s="56" t="n"/>
      <c r="D28" s="56" t="inlineStr">
        <is>
          <t>ENTRY, GLOBAL_CHECK, STOCKS_EXIT</t>
        </is>
      </c>
      <c r="E28" s="56" t="inlineStr">
        <is>
          <t>ADX_RANGING_THRESHOLD</t>
        </is>
      </c>
      <c r="F28" s="56" t="inlineStr">
        <is>
          <t>GENERAL</t>
        </is>
      </c>
      <c r="G28" s="56" t="inlineStr">
        <is>
          <t>Blanket (page end)</t>
        </is>
      </c>
    </row>
    <row r="29">
      <c r="A29" s="63" t="inlineStr">
        <is>
          <t>ADX_RANGING_THRESHOLD</t>
        </is>
      </c>
      <c r="B29" s="56" t="inlineStr">
        <is>
          <t>10</t>
        </is>
      </c>
      <c r="C29" s="56" t="n"/>
      <c r="D29" s="56" t="inlineStr">
        <is>
          <t>ENTRY, GLOBAL_CHECK, STOCKS_EXIT</t>
        </is>
      </c>
      <c r="E29" s="56" t="inlineStr">
        <is>
          <t>ADX_RANGING_THRESHOLD</t>
        </is>
      </c>
      <c r="F29" s="56" t="inlineStr">
        <is>
          <t>GENERAL</t>
        </is>
      </c>
      <c r="G29" s="56" t="inlineStr">
        <is>
          <t>Blanket (page end)</t>
        </is>
      </c>
    </row>
    <row r="30">
      <c r="A30" s="63" t="inlineStr">
        <is>
          <t>BANDAID_OFF_LOSER_RECOVER_PCT</t>
        </is>
      </c>
      <c r="B30" s="56" t="inlineStr">
        <is>
          <t>0</t>
        </is>
      </c>
      <c r="C30" s="56" t="n"/>
      <c r="D30" s="56" t="inlineStr">
        <is>
          <t>AUGMENT, ENTRY, EXIT, GLOBAL_CHECK, REDUCE, STOCKS_EXIT</t>
        </is>
      </c>
      <c r="E30" s="56" t="inlineStr">
        <is>
          <t>BANDAID_OFF_LOSER_RECOVER_PCT</t>
        </is>
      </c>
      <c r="F30" s="56" t="inlineStr">
        <is>
          <t>GENERAL</t>
        </is>
      </c>
      <c r="G30" s="56" t="inlineStr">
        <is>
          <t>Blanket (page end)</t>
        </is>
      </c>
    </row>
    <row r="31">
      <c r="A31" s="63" t="inlineStr">
        <is>
          <t>BANDAID_OFF_LOSER_RECOVER_PCT</t>
        </is>
      </c>
      <c r="B31" s="56" t="inlineStr">
        <is>
          <t>2.0</t>
        </is>
      </c>
      <c r="C31" s="56" t="n"/>
      <c r="D31" s="56" t="inlineStr">
        <is>
          <t>AUGMENT, ENTRY, EXIT, GLOBAL_CHECK, REDUCE, STOCKS_EXIT</t>
        </is>
      </c>
      <c r="E31" s="56" t="inlineStr">
        <is>
          <t>BANDAID_OFF_LOSER_RECOVER_PCT</t>
        </is>
      </c>
      <c r="F31" s="56" t="inlineStr">
        <is>
          <t>GENERAL</t>
        </is>
      </c>
      <c r="G31" s="56" t="inlineStr">
        <is>
          <t>Blanket (page end)</t>
        </is>
      </c>
    </row>
    <row r="32">
      <c r="A32" s="63" t="inlineStr">
        <is>
          <t>BANDAID_OFF_LOSER_RECOVER_PCT</t>
        </is>
      </c>
      <c r="B32" s="56" t="inlineStr">
        <is>
          <t>1.0</t>
        </is>
      </c>
      <c r="C32" s="56" t="n"/>
      <c r="D32" s="56" t="inlineStr">
        <is>
          <t>AUGMENT, ENTRY, EXIT, GLOBAL_CHECK, REDUCE, STOCKS_EXIT</t>
        </is>
      </c>
      <c r="E32" s="56" t="inlineStr">
        <is>
          <t>BANDAID_OFF_LOSER_RECOVER_PCT</t>
        </is>
      </c>
      <c r="F32" s="56" t="inlineStr">
        <is>
          <t>GENERAL</t>
        </is>
      </c>
      <c r="G32" s="56" t="inlineStr">
        <is>
          <t>Blanket (page end)</t>
        </is>
      </c>
    </row>
    <row r="33">
      <c r="A33" s="63" t="inlineStr">
        <is>
          <t>BANDAID_OFF_LOSER_RECOVER_PCT</t>
        </is>
      </c>
      <c r="B33" s="56" t="inlineStr">
        <is>
          <t>0.5</t>
        </is>
      </c>
      <c r="C33" s="56" t="n"/>
      <c r="D33" s="56" t="inlineStr">
        <is>
          <t>AUGMENT, ENTRY, EXIT, GLOBAL_CHECK, REDUCE, STOCKS_EXIT</t>
        </is>
      </c>
      <c r="E33" s="56" t="inlineStr">
        <is>
          <t>BANDAID_OFF_LOSER_RECOVER_PCT</t>
        </is>
      </c>
      <c r="F33" s="56" t="inlineStr">
        <is>
          <t>GENERAL</t>
        </is>
      </c>
      <c r="G33" s="56" t="inlineStr">
        <is>
          <t>Blanket (page end)</t>
        </is>
      </c>
    </row>
    <row r="34">
      <c r="A34" s="63" t="inlineStr">
        <is>
          <t>BAND_ARROW_ENABLED</t>
        </is>
      </c>
      <c r="B34" s="56" t="inlineStr">
        <is>
          <t>False</t>
        </is>
      </c>
      <c r="C34" s="56" t="n"/>
      <c r="D34" s="56" t="inlineStr">
        <is>
          <t>GLOBAL_CHECK, STOCKS_EXIT</t>
        </is>
      </c>
      <c r="E34" s="56" t="inlineStr">
        <is>
          <t>BAND_ARROW_ENABLED</t>
        </is>
      </c>
      <c r="F34" s="56" t="inlineStr">
        <is>
          <t>GENERAL</t>
        </is>
      </c>
      <c r="G34" s="56" t="inlineStr">
        <is>
          <t>Blanket (page end)</t>
        </is>
      </c>
    </row>
    <row r="35">
      <c r="A35" s="63" t="inlineStr">
        <is>
          <t>BAND_ARROW_ENABLED</t>
        </is>
      </c>
      <c r="B35" s="56" t="inlineStr">
        <is>
          <t>True</t>
        </is>
      </c>
      <c r="C35" s="56" t="n"/>
      <c r="D35" s="56" t="inlineStr">
        <is>
          <t>GLOBAL_CHECK, STOCKS_EXIT</t>
        </is>
      </c>
      <c r="E35" s="56" t="inlineStr">
        <is>
          <t>BAND_ARROW_ENABLED</t>
        </is>
      </c>
      <c r="F35" s="56" t="inlineStr">
        <is>
          <t>GENERAL</t>
        </is>
      </c>
      <c r="G35" s="56" t="inlineStr">
        <is>
          <t>Blanket (page end)</t>
        </is>
      </c>
    </row>
    <row r="36">
      <c r="A36" s="63" t="inlineStr">
        <is>
          <t>BTC_ACCEL_RAMP_REQUIRE_POSITIVE</t>
        </is>
      </c>
      <c r="B36" s="56" t="inlineStr">
        <is>
          <t>0.0</t>
        </is>
      </c>
      <c r="C36" s="56" t="n"/>
      <c r="D36" s="56" t="inlineStr">
        <is>
          <t>UNIVERSAL (ex-BTC) — ENTRY/EXIT/REENTRY</t>
        </is>
      </c>
      <c r="E36" s="56" t="inlineStr">
        <is>
          <t>Accel ramp (UNIVERSAL) — UNIVERSAL</t>
        </is>
      </c>
      <c r="F36" s="56" t="inlineStr">
        <is>
          <t>GENERAL</t>
        </is>
      </c>
      <c r="G36" s="56" t="inlineStr">
        <is>
          <t>Blanket (page end)</t>
        </is>
      </c>
    </row>
    <row r="37">
      <c r="A37" s="63" t="inlineStr">
        <is>
          <t>BTC_ACCEL_RAMP_REQUIRE_POSITIVE</t>
        </is>
      </c>
      <c r="B37" s="56" t="inlineStr">
        <is>
          <t>0.0_ALT</t>
        </is>
      </c>
      <c r="C37" s="56" t="n"/>
      <c r="D37" s="56" t="inlineStr">
        <is>
          <t>UNIVERSAL (ex-BTC) — ENTRY/EXIT/REENTRY</t>
        </is>
      </c>
      <c r="E37" s="56" t="inlineStr">
        <is>
          <t>Accel ramp (UNIVERSAL) — UNIVERSAL</t>
        </is>
      </c>
      <c r="F37" s="56" t="inlineStr">
        <is>
          <t>GENERAL</t>
        </is>
      </c>
      <c r="G37" s="56" t="inlineStr">
        <is>
          <t>Blanket (page end)</t>
        </is>
      </c>
    </row>
    <row r="38">
      <c r="A38" s="63" t="inlineStr">
        <is>
          <t>BTC_HARD_BLOCK_OTHER_ACCOUNTS</t>
        </is>
      </c>
      <c r="B38" s="56" t="inlineStr">
        <is>
          <t>0.0</t>
        </is>
      </c>
      <c r="C38" s="56" t="n"/>
      <c r="D38" s="56" t="inlineStr">
        <is>
          <t>UNIVERSAL (ex-BTC) — ENTRY/EXIT/REENTRY</t>
        </is>
      </c>
      <c r="E38" s="56" t="inlineStr">
        <is>
          <t>Global block (UNIVERSAL) — UNIVERSAL</t>
        </is>
      </c>
      <c r="F38" s="56" t="inlineStr">
        <is>
          <t>GENERAL</t>
        </is>
      </c>
      <c r="G38" s="56" t="inlineStr">
        <is>
          <t>Blanket (page end)</t>
        </is>
      </c>
    </row>
    <row r="39">
      <c r="A39" s="63" t="inlineStr">
        <is>
          <t>BTC_HARD_BLOCK_OTHER_ACCOUNTS</t>
        </is>
      </c>
      <c r="B39" s="56" t="inlineStr">
        <is>
          <t>0.0_ALT</t>
        </is>
      </c>
      <c r="C39" s="56" t="n"/>
      <c r="D39" s="56" t="inlineStr">
        <is>
          <t>UNIVERSAL (ex-BTC) — ENTRY/EXIT/REENTRY</t>
        </is>
      </c>
      <c r="E39" s="56" t="inlineStr">
        <is>
          <t>Global block (UNIVERSAL) — UNIVERSAL</t>
        </is>
      </c>
      <c r="F39" s="56" t="inlineStr">
        <is>
          <t>GENERAL</t>
        </is>
      </c>
      <c r="G39" s="56" t="inlineStr">
        <is>
          <t>Blanket (page end)</t>
        </is>
      </c>
    </row>
    <row r="40">
      <c r="A40" s="63" t="inlineStr">
        <is>
          <t>BTC_ROUND_BANDS_EACH_SIDE</t>
        </is>
      </c>
      <c r="B40" s="56" t="inlineStr">
        <is>
          <t>0.0</t>
        </is>
      </c>
      <c r="C40" s="56" t="n"/>
      <c r="D40" s="56" t="inlineStr">
        <is>
          <t>UNIVERSAL (ex-BTC) — ENTRY/EXIT/REENTRY</t>
        </is>
      </c>
      <c r="E40" s="56" t="inlineStr">
        <is>
          <t>Band sizing (UNIVERSAL) — UNIVERSAL</t>
        </is>
      </c>
      <c r="F40" s="56" t="inlineStr">
        <is>
          <t>GENERAL</t>
        </is>
      </c>
      <c r="G40" s="56" t="inlineStr">
        <is>
          <t>Blanket (page end)</t>
        </is>
      </c>
    </row>
    <row r="41">
      <c r="A41" s="63" t="inlineStr">
        <is>
          <t>BTC_ROUND_BANDS_EACH_SIDE</t>
        </is>
      </c>
      <c r="B41" s="56" t="inlineStr">
        <is>
          <t>0.0_ALT</t>
        </is>
      </c>
      <c r="C41" s="56" t="n"/>
      <c r="D41" s="56" t="inlineStr">
        <is>
          <t>UNIVERSAL (ex-BTC) — ENTRY/EXIT/REENTRY</t>
        </is>
      </c>
      <c r="E41" s="56" t="inlineStr">
        <is>
          <t>Band sizing (UNIVERSAL) — UNIVERSAL</t>
        </is>
      </c>
      <c r="F41" s="56" t="inlineStr">
        <is>
          <t>GENERAL</t>
        </is>
      </c>
      <c r="G41" s="56" t="inlineStr">
        <is>
          <t>Blanket (page end)</t>
        </is>
      </c>
    </row>
    <row r="42">
      <c r="A42" s="63" t="inlineStr">
        <is>
          <t>COOLDOWN_LOCKS_FILTER_TF</t>
        </is>
      </c>
      <c r="B42" s="56" t="inlineStr">
        <is>
          <t>OFF</t>
        </is>
      </c>
      <c r="C42" s="56" t="n"/>
      <c r="D42" s="56" t="inlineStr">
        <is>
          <t>GLOBAL_CHECK</t>
        </is>
      </c>
      <c r="E42" s="56" t="inlineStr">
        <is>
          <t>COOLDOWN_LOCKS</t>
        </is>
      </c>
      <c r="F42" s="56" t="inlineStr">
        <is>
          <t>GENERAL — uniform</t>
        </is>
      </c>
      <c r="G42" s="56" t="inlineStr">
        <is>
          <t>Blanket (page end)</t>
        </is>
      </c>
    </row>
    <row r="43">
      <c r="A43" s="63" t="inlineStr">
        <is>
          <t>COOLDOWN_LOCKS_FILTER_TF</t>
        </is>
      </c>
      <c r="B43" s="56" t="inlineStr">
        <is>
          <t>D</t>
        </is>
      </c>
      <c r="C43" s="56" t="n"/>
      <c r="D43" s="56" t="inlineStr">
        <is>
          <t>GLOBAL_CHECK</t>
        </is>
      </c>
      <c r="E43" s="56" t="inlineStr">
        <is>
          <t>COOLDOWN_LOCKS</t>
        </is>
      </c>
      <c r="F43" s="56" t="inlineStr">
        <is>
          <t>GENERAL — uniform</t>
        </is>
      </c>
      <c r="G43" s="56" t="inlineStr">
        <is>
          <t>Blanket (page end)</t>
        </is>
      </c>
    </row>
    <row r="44">
      <c r="A44" s="63" t="inlineStr">
        <is>
          <t>COOLDOWN_LOCKS_FILTER_TF</t>
        </is>
      </c>
      <c r="B44" s="56" t="inlineStr">
        <is>
          <t>4h</t>
        </is>
      </c>
      <c r="C44" s="56" t="n"/>
      <c r="D44" s="56" t="inlineStr">
        <is>
          <t>GLOBAL_CHECK</t>
        </is>
      </c>
      <c r="E44" s="56" t="inlineStr">
        <is>
          <t>COOLDOWN_LOCKS</t>
        </is>
      </c>
      <c r="F44" s="56" t="inlineStr">
        <is>
          <t>GENERAL — uniform</t>
        </is>
      </c>
      <c r="G44" s="56" t="inlineStr">
        <is>
          <t>Blanket (page end)</t>
        </is>
      </c>
    </row>
    <row r="45">
      <c r="A45" s="63" t="inlineStr">
        <is>
          <t>COOLDOWN_LOCKS_FILTER_TF</t>
        </is>
      </c>
      <c r="B45" s="56" t="inlineStr">
        <is>
          <t>1h</t>
        </is>
      </c>
      <c r="C45" s="56" t="n"/>
      <c r="D45" s="56" t="inlineStr">
        <is>
          <t>GLOBAL_CHECK</t>
        </is>
      </c>
      <c r="E45" s="56" t="inlineStr">
        <is>
          <t>COOLDOWN_LOCKS</t>
        </is>
      </c>
      <c r="F45" s="56" t="inlineStr">
        <is>
          <t>GENERAL — uniform</t>
        </is>
      </c>
      <c r="G45" s="56" t="inlineStr">
        <is>
          <t>Blanket (page end)</t>
        </is>
      </c>
    </row>
    <row r="46">
      <c r="A46" s="63" t="inlineStr">
        <is>
          <t>COOLDOWN_LOCKS_FILTER_TF</t>
        </is>
      </c>
      <c r="B46" s="56" t="inlineStr">
        <is>
          <t>15m</t>
        </is>
      </c>
      <c r="C46" s="56" t="n"/>
      <c r="D46" s="56" t="inlineStr">
        <is>
          <t>GLOBAL_CHECK</t>
        </is>
      </c>
      <c r="E46" s="56" t="inlineStr">
        <is>
          <t>COOLDOWN_LOCKS</t>
        </is>
      </c>
      <c r="F46" s="56" t="inlineStr">
        <is>
          <t>GENERAL — uniform</t>
        </is>
      </c>
      <c r="G46" s="56" t="inlineStr">
        <is>
          <t>Blanket (page end)</t>
        </is>
      </c>
    </row>
    <row r="47">
      <c r="A47" s="63" t="inlineStr">
        <is>
          <t>CRYPTO_SPIKE_FADE_THRESHOLD_PCT</t>
        </is>
      </c>
      <c r="B47" s="56" t="inlineStr">
        <is>
          <t>10</t>
        </is>
      </c>
      <c r="C47" s="56" t="n"/>
      <c r="D47" s="56" t="inlineStr">
        <is>
          <t>GLOBAL_CHECK, STOCKS_EXIT</t>
        </is>
      </c>
      <c r="E47" s="56" t="inlineStr">
        <is>
          <t>CRYPTO_SPIKE_FADE_THRESHOLD_PCT</t>
        </is>
      </c>
      <c r="F47" s="56" t="inlineStr">
        <is>
          <t>GENERAL</t>
        </is>
      </c>
      <c r="G47" s="56" t="inlineStr">
        <is>
          <t>Blanket (page end)</t>
        </is>
      </c>
    </row>
    <row r="48">
      <c r="A48" s="63" t="inlineStr">
        <is>
          <t>CRYPTO_SPIKE_FADE_THRESHOLD_PCT</t>
        </is>
      </c>
      <c r="B48" s="56" t="inlineStr">
        <is>
          <t>12.5</t>
        </is>
      </c>
      <c r="C48" s="56" t="n"/>
      <c r="D48" s="56" t="inlineStr">
        <is>
          <t>GLOBAL_CHECK, STOCKS_EXIT</t>
        </is>
      </c>
      <c r="E48" s="56" t="inlineStr">
        <is>
          <t>CRYPTO_SPIKE_FADE_THRESHOLD_PCT</t>
        </is>
      </c>
      <c r="F48" s="56" t="inlineStr">
        <is>
          <t>GENERAL</t>
        </is>
      </c>
      <c r="G48" s="56" t="inlineStr">
        <is>
          <t>Blanket (page end)</t>
        </is>
      </c>
    </row>
    <row r="49">
      <c r="A49" s="63" t="inlineStr">
        <is>
          <t>CRYPTO_SPIKE_FADE_THRESHOLD_PCT</t>
        </is>
      </c>
      <c r="B49" s="56" t="inlineStr">
        <is>
          <t>7.5</t>
        </is>
      </c>
      <c r="C49" s="56" t="n"/>
      <c r="D49" s="56" t="inlineStr">
        <is>
          <t>GLOBAL_CHECK, STOCKS_EXIT</t>
        </is>
      </c>
      <c r="E49" s="56" t="inlineStr">
        <is>
          <t>CRYPTO_SPIKE_FADE_THRESHOLD_PCT</t>
        </is>
      </c>
      <c r="F49" s="56" t="inlineStr">
        <is>
          <t>GENERAL</t>
        </is>
      </c>
      <c r="G49" s="56" t="inlineStr">
        <is>
          <t>Blanket (page end)</t>
        </is>
      </c>
    </row>
    <row r="50">
      <c r="A50" s="63" t="inlineStr">
        <is>
          <t>CRYPTO_SPIKE_FADE_THRESHOLD_PCT</t>
        </is>
      </c>
      <c r="B50" s="56" t="inlineStr">
        <is>
          <t>5</t>
        </is>
      </c>
      <c r="C50" s="56" t="n"/>
      <c r="D50" s="56" t="inlineStr">
        <is>
          <t>GLOBAL_CHECK, STOCKS_EXIT</t>
        </is>
      </c>
      <c r="E50" s="56" t="inlineStr">
        <is>
          <t>CRYPTO_SPIKE_FADE_THRESHOLD_PCT</t>
        </is>
      </c>
      <c r="F50" s="56" t="inlineStr">
        <is>
          <t>GENERAL</t>
        </is>
      </c>
      <c r="G50" s="56" t="inlineStr">
        <is>
          <t>Blanket (page end)</t>
        </is>
      </c>
    </row>
    <row r="51">
      <c r="A51" s="63" t="inlineStr">
        <is>
          <t>DC_MOMENT_STRONG_THRESHOLD</t>
        </is>
      </c>
      <c r="B51" s="56" t="inlineStr">
        <is>
          <t>40</t>
        </is>
      </c>
      <c r="C51" s="56" t="n"/>
      <c r="D51" s="56" t="inlineStr">
        <is>
          <t>ENTRY, GLOBAL_CHECK, STOCKS_EXIT</t>
        </is>
      </c>
      <c r="E51" s="56" t="inlineStr">
        <is>
          <t>DC_MOMENT_STRONG_THRESHOLD</t>
        </is>
      </c>
      <c r="F51" s="56" t="inlineStr">
        <is>
          <t>GENERAL</t>
        </is>
      </c>
      <c r="G51" s="56" t="inlineStr">
        <is>
          <t>Blanket (page end)</t>
        </is>
      </c>
    </row>
    <row r="52">
      <c r="A52" s="63" t="inlineStr">
        <is>
          <t>DC_MOMENT_STRONG_THRESHOLD</t>
        </is>
      </c>
      <c r="B52" s="56" t="inlineStr">
        <is>
          <t>50</t>
        </is>
      </c>
      <c r="C52" s="56" t="n"/>
      <c r="D52" s="56" t="inlineStr">
        <is>
          <t>ENTRY, GLOBAL_CHECK, STOCKS_EXIT</t>
        </is>
      </c>
      <c r="E52" s="56" t="inlineStr">
        <is>
          <t>DC_MOMENT_STRONG_THRESHOLD</t>
        </is>
      </c>
      <c r="F52" s="56" t="inlineStr">
        <is>
          <t>GENERAL</t>
        </is>
      </c>
      <c r="G52" s="56" t="inlineStr">
        <is>
          <t>Blanket (page end)</t>
        </is>
      </c>
    </row>
    <row r="53">
      <c r="A53" s="63" t="inlineStr">
        <is>
          <t>DC_MOMENT_STRONG_THRESHOLD</t>
        </is>
      </c>
      <c r="B53" s="56" t="inlineStr">
        <is>
          <t>30</t>
        </is>
      </c>
      <c r="C53" s="56" t="n"/>
      <c r="D53" s="56" t="inlineStr">
        <is>
          <t>ENTRY, GLOBAL_CHECK, STOCKS_EXIT</t>
        </is>
      </c>
      <c r="E53" s="56" t="inlineStr">
        <is>
          <t>DC_MOMENT_STRONG_THRESHOLD</t>
        </is>
      </c>
      <c r="F53" s="56" t="inlineStr">
        <is>
          <t>GENERAL</t>
        </is>
      </c>
      <c r="G53" s="56" t="inlineStr">
        <is>
          <t>Blanket (page end)</t>
        </is>
      </c>
    </row>
    <row r="54">
      <c r="A54" s="63" t="inlineStr">
        <is>
          <t>DC_MOMENT_STRONG_THRESHOLD</t>
        </is>
      </c>
      <c r="B54" s="56" t="inlineStr">
        <is>
          <t>20</t>
        </is>
      </c>
      <c r="C54" s="56" t="n"/>
      <c r="D54" s="56" t="inlineStr">
        <is>
          <t>ENTRY, GLOBAL_CHECK, STOCKS_EXIT</t>
        </is>
      </c>
      <c r="E54" s="56" t="inlineStr">
        <is>
          <t>DC_MOMENT_STRONG_THRESHOLD</t>
        </is>
      </c>
      <c r="F54" s="56" t="inlineStr">
        <is>
          <t>GENERAL</t>
        </is>
      </c>
      <c r="G54" s="56" t="inlineStr">
        <is>
          <t>Blanket (page end)</t>
        </is>
      </c>
    </row>
    <row r="55">
      <c r="A55" s="63" t="inlineStr">
        <is>
          <t>DELTA_HTF_GATE</t>
        </is>
      </c>
      <c r="B55" s="56" t="inlineStr">
        <is>
          <t>4h</t>
        </is>
      </c>
      <c r="C55" s="56" t="n"/>
      <c r="D55" s="56" t="inlineStr">
        <is>
          <t>ENTRY, GLOBAL_CHECK, STOCKS_EXIT</t>
        </is>
      </c>
      <c r="E55" s="56" t="inlineStr">
        <is>
          <t>DELTA_HTF_GATE</t>
        </is>
      </c>
      <c r="F55" s="56" t="inlineStr">
        <is>
          <t>GENERAL</t>
        </is>
      </c>
      <c r="G55" s="56" t="inlineStr">
        <is>
          <t>Blanket (page end)</t>
        </is>
      </c>
    </row>
    <row r="56">
      <c r="A56" s="63" t="inlineStr">
        <is>
          <t>DELTA_HTF_GATE</t>
        </is>
      </c>
      <c r="B56" s="56" t="inlineStr">
        <is>
          <t>4h_ALT</t>
        </is>
      </c>
      <c r="C56" s="56" t="n"/>
      <c r="D56" s="56" t="inlineStr">
        <is>
          <t>ENTRY, GLOBAL_CHECK, STOCKS_EXIT</t>
        </is>
      </c>
      <c r="E56" s="56" t="inlineStr">
        <is>
          <t>DELTA_HTF_GATE</t>
        </is>
      </c>
      <c r="F56" s="56" t="inlineStr">
        <is>
          <t>GENERAL</t>
        </is>
      </c>
      <c r="G56" s="56" t="inlineStr">
        <is>
          <t>Blanket (page end)</t>
        </is>
      </c>
    </row>
    <row r="57">
      <c r="A57" s="63" t="inlineStr">
        <is>
          <t>DELTA_REENTRY_FILTER_ENABLED</t>
        </is>
      </c>
      <c r="B57" s="56" t="inlineStr">
        <is>
          <t>False</t>
        </is>
      </c>
      <c r="C57" s="56" t="n"/>
      <c r="D57" s="56" t="inlineStr">
        <is>
          <t>ENTRY, GLOBAL_CHECK, STOCKS_EXIT</t>
        </is>
      </c>
      <c r="E57" s="56" t="inlineStr">
        <is>
          <t>DELTA_REENTRY_FILTER_ENABLED</t>
        </is>
      </c>
      <c r="F57" s="56" t="inlineStr">
        <is>
          <t>GENERAL</t>
        </is>
      </c>
      <c r="G57" s="56" t="inlineStr">
        <is>
          <t>Blanket (page end)</t>
        </is>
      </c>
    </row>
    <row r="58">
      <c r="A58" s="63" t="inlineStr">
        <is>
          <t>DELTA_REENTRY_FILTER_ENABLED</t>
        </is>
      </c>
      <c r="B58" s="56" t="inlineStr">
        <is>
          <t>True</t>
        </is>
      </c>
      <c r="C58" s="56" t="n"/>
      <c r="D58" s="56" t="inlineStr">
        <is>
          <t>ENTRY, GLOBAL_CHECK, STOCKS_EXIT</t>
        </is>
      </c>
      <c r="E58" s="56" t="inlineStr">
        <is>
          <t>DELTA_REENTRY_FILTER_ENABLED</t>
        </is>
      </c>
      <c r="F58" s="56" t="inlineStr">
        <is>
          <t>GENERAL</t>
        </is>
      </c>
      <c r="G58" s="56" t="inlineStr">
        <is>
          <t>Blanket (page end)</t>
        </is>
      </c>
    </row>
    <row r="59">
      <c r="A59" s="63" t="inlineStr">
        <is>
          <t>DUP_GUARD_FILTER_TF</t>
        </is>
      </c>
      <c r="B59" s="56" t="inlineStr">
        <is>
          <t>OFF</t>
        </is>
      </c>
      <c r="C59" s="56" t="n"/>
      <c r="D59" s="56" t="inlineStr">
        <is>
          <t>GLOBAL_CHECK</t>
        </is>
      </c>
      <c r="E59" s="56" t="inlineStr">
        <is>
          <t>DUP_GUARD</t>
        </is>
      </c>
      <c r="F59" s="56" t="inlineStr">
        <is>
          <t>GENERAL — uniform</t>
        </is>
      </c>
      <c r="G59" s="56" t="inlineStr">
        <is>
          <t>Blanket (page end)</t>
        </is>
      </c>
    </row>
    <row r="60">
      <c r="A60" s="63" t="inlineStr">
        <is>
          <t>DUP_GUARD_FILTER_TF</t>
        </is>
      </c>
      <c r="B60" s="56" t="inlineStr">
        <is>
          <t>D</t>
        </is>
      </c>
      <c r="C60" s="56" t="n"/>
      <c r="D60" s="56" t="inlineStr">
        <is>
          <t>GLOBAL_CHECK</t>
        </is>
      </c>
      <c r="E60" s="56" t="inlineStr">
        <is>
          <t>DUP_GUARD</t>
        </is>
      </c>
      <c r="F60" s="56" t="inlineStr">
        <is>
          <t>GENERAL — uniform</t>
        </is>
      </c>
      <c r="G60" s="56" t="inlineStr">
        <is>
          <t>Blanket (page end)</t>
        </is>
      </c>
    </row>
    <row r="61">
      <c r="A61" s="63" t="inlineStr">
        <is>
          <t>DUP_GUARD_FILTER_TF</t>
        </is>
      </c>
      <c r="B61" s="56" t="inlineStr">
        <is>
          <t>4h</t>
        </is>
      </c>
      <c r="C61" s="56" t="n"/>
      <c r="D61" s="56" t="inlineStr">
        <is>
          <t>GLOBAL_CHECK</t>
        </is>
      </c>
      <c r="E61" s="56" t="inlineStr">
        <is>
          <t>DUP_GUARD</t>
        </is>
      </c>
      <c r="F61" s="56" t="inlineStr">
        <is>
          <t>GENERAL — uniform</t>
        </is>
      </c>
      <c r="G61" s="56" t="inlineStr">
        <is>
          <t>Blanket (page end)</t>
        </is>
      </c>
    </row>
    <row r="62">
      <c r="A62" s="63" t="inlineStr">
        <is>
          <t>DUP_GUARD_FILTER_TF</t>
        </is>
      </c>
      <c r="B62" s="56" t="inlineStr">
        <is>
          <t>1h</t>
        </is>
      </c>
      <c r="C62" s="56" t="n"/>
      <c r="D62" s="56" t="inlineStr">
        <is>
          <t>GLOBAL_CHECK</t>
        </is>
      </c>
      <c r="E62" s="56" t="inlineStr">
        <is>
          <t>DUP_GUARD</t>
        </is>
      </c>
      <c r="F62" s="56" t="inlineStr">
        <is>
          <t>GENERAL — uniform</t>
        </is>
      </c>
      <c r="G62" s="56" t="inlineStr">
        <is>
          <t>Blanket (page end)</t>
        </is>
      </c>
    </row>
    <row r="63">
      <c r="A63" s="63" t="inlineStr">
        <is>
          <t>DUP_GUARD_FILTER_TF</t>
        </is>
      </c>
      <c r="B63" s="56" t="inlineStr">
        <is>
          <t>15m</t>
        </is>
      </c>
      <c r="C63" s="56" t="n"/>
      <c r="D63" s="56" t="inlineStr">
        <is>
          <t>GLOBAL_CHECK</t>
        </is>
      </c>
      <c r="E63" s="56" t="inlineStr">
        <is>
          <t>DUP_GUARD</t>
        </is>
      </c>
      <c r="F63" s="56" t="inlineStr">
        <is>
          <t>GENERAL — uniform</t>
        </is>
      </c>
      <c r="G63" s="56" t="inlineStr">
        <is>
          <t>Blanket (page end)</t>
        </is>
      </c>
    </row>
    <row r="64">
      <c r="A64" s="63" t="inlineStr">
        <is>
          <t>EMA_9_21_FILTER_MIN_TFS</t>
        </is>
      </c>
      <c r="B64" s="56" t="inlineStr">
        <is>
          <t>0</t>
        </is>
      </c>
      <c r="C64" s="56" t="n"/>
      <c r="D64" s="56" t="inlineStr">
        <is>
          <t>GLOBAL_CHECK</t>
        </is>
      </c>
      <c r="E64" s="56" t="inlineStr">
        <is>
          <t>EMA_9_21_FILTER_MIN_TFS</t>
        </is>
      </c>
      <c r="F64" s="56" t="inlineStr">
        <is>
          <t>GENERAL</t>
        </is>
      </c>
      <c r="G64" s="56" t="inlineStr">
        <is>
          <t>Blanket (page end)</t>
        </is>
      </c>
    </row>
    <row r="65">
      <c r="A65" s="63" t="inlineStr">
        <is>
          <t>EMA_9_21_FILTER_MIN_TFS</t>
        </is>
      </c>
      <c r="B65" s="56" t="inlineStr">
        <is>
          <t>2</t>
        </is>
      </c>
      <c r="C65" s="56" t="n"/>
      <c r="D65" s="56" t="inlineStr">
        <is>
          <t>GLOBAL_CHECK</t>
        </is>
      </c>
      <c r="E65" s="56" t="inlineStr">
        <is>
          <t>EMA_9_21_FILTER_MIN_TFS</t>
        </is>
      </c>
      <c r="F65" s="56" t="inlineStr">
        <is>
          <t>GENERAL</t>
        </is>
      </c>
      <c r="G65" s="56" t="inlineStr">
        <is>
          <t>Blanket (page end)</t>
        </is>
      </c>
    </row>
    <row r="66">
      <c r="A66" s="63" t="inlineStr">
        <is>
          <t>EMA_9_21_FILTER_MIN_TFS</t>
        </is>
      </c>
      <c r="B66" s="56" t="inlineStr">
        <is>
          <t>1</t>
        </is>
      </c>
      <c r="C66" s="56" t="n"/>
      <c r="D66" s="56" t="inlineStr">
        <is>
          <t>GLOBAL_CHECK</t>
        </is>
      </c>
      <c r="E66" s="56" t="inlineStr">
        <is>
          <t>EMA_9_21_FILTER_MIN_TFS</t>
        </is>
      </c>
      <c r="F66" s="56" t="inlineStr">
        <is>
          <t>GENERAL</t>
        </is>
      </c>
      <c r="G66" s="56" t="inlineStr">
        <is>
          <t>Blanket (page end)</t>
        </is>
      </c>
    </row>
    <row r="67">
      <c r="A67" s="63" t="inlineStr">
        <is>
          <t>EMA_BLANKET_FILTER_ENABLED</t>
        </is>
      </c>
      <c r="B67" s="56" t="inlineStr">
        <is>
          <t>False</t>
        </is>
      </c>
      <c r="C67" s="56" t="n"/>
      <c r="D67" s="56" t="inlineStr">
        <is>
          <t>GLOBAL_CHECK</t>
        </is>
      </c>
      <c r="E67" s="56" t="inlineStr">
        <is>
          <t>EMA_BLANKET_FILTER_ENABLED</t>
        </is>
      </c>
      <c r="F67" s="56" t="inlineStr">
        <is>
          <t>GENERAL</t>
        </is>
      </c>
      <c r="G67" s="56" t="inlineStr">
        <is>
          <t>Blanket (page end)</t>
        </is>
      </c>
    </row>
    <row r="68">
      <c r="A68" s="63" t="inlineStr">
        <is>
          <t>EMA_BLANKET_FILTER_ENABLED</t>
        </is>
      </c>
      <c r="B68" s="56" t="inlineStr">
        <is>
          <t>True</t>
        </is>
      </c>
      <c r="C68" s="56" t="n"/>
      <c r="D68" s="56" t="inlineStr">
        <is>
          <t>GLOBAL_CHECK</t>
        </is>
      </c>
      <c r="E68" s="56" t="inlineStr">
        <is>
          <t>EMA_BLANKET_FILTER_ENABLED</t>
        </is>
      </c>
      <c r="F68" s="56" t="inlineStr">
        <is>
          <t>GENERAL</t>
        </is>
      </c>
      <c r="G68" s="56" t="inlineStr">
        <is>
          <t>Blanket (page end)</t>
        </is>
      </c>
    </row>
    <row r="69">
      <c r="A69" s="63" t="inlineStr">
        <is>
          <t>EMA_BLANKET_FILTER_MIN_TFS</t>
        </is>
      </c>
      <c r="B69" s="56" t="inlineStr">
        <is>
          <t>0</t>
        </is>
      </c>
      <c r="C69" s="56" t="n"/>
      <c r="D69" s="56" t="inlineStr">
        <is>
          <t>GLOBAL_CHECK</t>
        </is>
      </c>
      <c r="E69" s="56" t="inlineStr">
        <is>
          <t>EMA_BLANKET_FILTER_MIN_TFS</t>
        </is>
      </c>
      <c r="F69" s="56" t="inlineStr">
        <is>
          <t>GENERAL</t>
        </is>
      </c>
      <c r="G69" s="56" t="inlineStr">
        <is>
          <t>Blanket (page end)</t>
        </is>
      </c>
    </row>
    <row r="70">
      <c r="A70" s="63" t="inlineStr">
        <is>
          <t>EMA_BLANKET_FILTER_MIN_TFS</t>
        </is>
      </c>
      <c r="B70" s="56" t="inlineStr">
        <is>
          <t>2</t>
        </is>
      </c>
      <c r="C70" s="56" t="n"/>
      <c r="D70" s="56" t="inlineStr">
        <is>
          <t>GLOBAL_CHECK</t>
        </is>
      </c>
      <c r="E70" s="56" t="inlineStr">
        <is>
          <t>EMA_BLANKET_FILTER_MIN_TFS</t>
        </is>
      </c>
      <c r="F70" s="56" t="inlineStr">
        <is>
          <t>GENERAL</t>
        </is>
      </c>
      <c r="G70" s="56" t="inlineStr">
        <is>
          <t>Blanket (page end)</t>
        </is>
      </c>
    </row>
    <row r="71">
      <c r="A71" s="63" t="inlineStr">
        <is>
          <t>EMA_BLANKET_FILTER_MIN_TFS</t>
        </is>
      </c>
      <c r="B71" s="56" t="inlineStr">
        <is>
          <t>1</t>
        </is>
      </c>
      <c r="C71" s="56" t="n"/>
      <c r="D71" s="56" t="inlineStr">
        <is>
          <t>GLOBAL_CHECK</t>
        </is>
      </c>
      <c r="E71" s="56" t="inlineStr">
        <is>
          <t>EMA_BLANKET_FILTER_MIN_TFS</t>
        </is>
      </c>
      <c r="F71" s="56" t="inlineStr">
        <is>
          <t>GENERAL</t>
        </is>
      </c>
      <c r="G71" s="56" t="inlineStr">
        <is>
          <t>Blanket (page end)</t>
        </is>
      </c>
    </row>
    <row r="72">
      <c r="A72" s="63" t="inlineStr">
        <is>
          <t>EXECUTE_NOW_SINGLE_GATE_ENFORCE</t>
        </is>
      </c>
      <c r="B72" s="56" t="inlineStr">
        <is>
          <t>0.0</t>
        </is>
      </c>
      <c r="C72" s="56" t="n"/>
      <c r="D72" s="56" t="inlineStr">
        <is>
          <t>ENTRY, GLOBAL_CHECK, STOCKS_EXIT</t>
        </is>
      </c>
      <c r="E72" s="56" t="inlineStr">
        <is>
          <t>EXECUTE_NOW_SINGLE_GATE_ENFORCE</t>
        </is>
      </c>
      <c r="F72" s="56" t="inlineStr">
        <is>
          <t>GENERAL</t>
        </is>
      </c>
      <c r="G72" s="56" t="inlineStr">
        <is>
          <t>Blanket (page end)</t>
        </is>
      </c>
    </row>
    <row r="73">
      <c r="A73" s="63" t="inlineStr">
        <is>
          <t>EXECUTE_NOW_SINGLE_GATE_ENFORCE</t>
        </is>
      </c>
      <c r="B73" s="56" t="inlineStr">
        <is>
          <t>0.0_ALT</t>
        </is>
      </c>
      <c r="C73" s="56" t="n"/>
      <c r="D73" s="56" t="inlineStr">
        <is>
          <t>ENTRY, GLOBAL_CHECK, STOCKS_EXIT</t>
        </is>
      </c>
      <c r="E73" s="56" t="inlineStr">
        <is>
          <t>EXECUTE_NOW_SINGLE_GATE_ENFORCE</t>
        </is>
      </c>
      <c r="F73" s="56" t="inlineStr">
        <is>
          <t>GENERAL</t>
        </is>
      </c>
      <c r="G73" s="56" t="inlineStr">
        <is>
          <t>Blanket (page end)</t>
        </is>
      </c>
    </row>
    <row r="74">
      <c r="A74" s="63" t="inlineStr">
        <is>
          <t>EZ_MANAGE_THROTTLER_RATE</t>
        </is>
      </c>
      <c r="B74" s="56" t="inlineStr">
        <is>
          <t>0.0</t>
        </is>
      </c>
      <c r="C74" s="56" t="n"/>
      <c r="D74" s="56" t="inlineStr">
        <is>
          <t>GLOBAL_CHECK, STOCKS_EXIT</t>
        </is>
      </c>
      <c r="E74" s="56" t="inlineStr">
        <is>
          <t>EZ_MANAGE_THROTTLER_RATE</t>
        </is>
      </c>
      <c r="F74" s="56" t="inlineStr">
        <is>
          <t>GENERAL</t>
        </is>
      </c>
      <c r="G74" s="56" t="inlineStr">
        <is>
          <t>Blanket (page end)</t>
        </is>
      </c>
    </row>
    <row r="75">
      <c r="A75" s="63" t="inlineStr">
        <is>
          <t>EZ_MANAGE_THROTTLER_RATE</t>
        </is>
      </c>
      <c r="B75" s="56" t="inlineStr">
        <is>
          <t>0.0_ALT</t>
        </is>
      </c>
      <c r="C75" s="56" t="n"/>
      <c r="D75" s="56" t="inlineStr">
        <is>
          <t>GLOBAL_CHECK, STOCKS_EXIT</t>
        </is>
      </c>
      <c r="E75" s="56" t="inlineStr">
        <is>
          <t>EZ_MANAGE_THROTTLER_RATE</t>
        </is>
      </c>
      <c r="F75" s="56" t="inlineStr">
        <is>
          <t>GENERAL</t>
        </is>
      </c>
      <c r="G75" s="56" t="inlineStr">
        <is>
          <t>Blanket (page end)</t>
        </is>
      </c>
    </row>
    <row r="76">
      <c r="A76" s="63" t="inlineStr">
        <is>
          <t>FG_FEAR_THRESHOLD</t>
        </is>
      </c>
      <c r="B76" s="56" t="inlineStr">
        <is>
          <t>25</t>
        </is>
      </c>
      <c r="C76" s="56" t="n"/>
      <c r="D76" s="56" t="inlineStr">
        <is>
          <t>GLOBAL_CHECK, STOCKS_EXIT</t>
        </is>
      </c>
      <c r="E76" s="56" t="inlineStr">
        <is>
          <t>FG_FEAR_THRESHOLD</t>
        </is>
      </c>
      <c r="F76" s="56" t="inlineStr">
        <is>
          <t>GENERAL</t>
        </is>
      </c>
      <c r="G76" s="56" t="inlineStr">
        <is>
          <t>Blanket (page end)</t>
        </is>
      </c>
    </row>
    <row r="77">
      <c r="A77" s="63" t="inlineStr">
        <is>
          <t>FG_FEAR_THRESHOLD</t>
        </is>
      </c>
      <c r="B77" s="56" t="inlineStr">
        <is>
          <t>31.25</t>
        </is>
      </c>
      <c r="C77" s="56" t="n"/>
      <c r="D77" s="56" t="inlineStr">
        <is>
          <t>GLOBAL_CHECK, STOCKS_EXIT</t>
        </is>
      </c>
      <c r="E77" s="56" t="inlineStr">
        <is>
          <t>FG_FEAR_THRESHOLD</t>
        </is>
      </c>
      <c r="F77" s="56" t="inlineStr">
        <is>
          <t>GENERAL</t>
        </is>
      </c>
      <c r="G77" s="56" t="inlineStr">
        <is>
          <t>Blanket (page end)</t>
        </is>
      </c>
    </row>
    <row r="78">
      <c r="A78" s="63" t="inlineStr">
        <is>
          <t>FG_FEAR_THRESHOLD</t>
        </is>
      </c>
      <c r="B78" s="56" t="inlineStr">
        <is>
          <t>18.75</t>
        </is>
      </c>
      <c r="C78" s="56" t="n"/>
      <c r="D78" s="56" t="inlineStr">
        <is>
          <t>GLOBAL_CHECK, STOCKS_EXIT</t>
        </is>
      </c>
      <c r="E78" s="56" t="inlineStr">
        <is>
          <t>FG_FEAR_THRESHOLD</t>
        </is>
      </c>
      <c r="F78" s="56" t="inlineStr">
        <is>
          <t>GENERAL</t>
        </is>
      </c>
      <c r="G78" s="56" t="inlineStr">
        <is>
          <t>Blanket (page end)</t>
        </is>
      </c>
    </row>
    <row r="79">
      <c r="A79" s="63" t="inlineStr">
        <is>
          <t>FG_FEAR_THRESHOLD</t>
        </is>
      </c>
      <c r="B79" s="56" t="inlineStr">
        <is>
          <t>12.5</t>
        </is>
      </c>
      <c r="C79" s="56" t="n"/>
      <c r="D79" s="56" t="inlineStr">
        <is>
          <t>GLOBAL_CHECK, STOCKS_EXIT</t>
        </is>
      </c>
      <c r="E79" s="56" t="inlineStr">
        <is>
          <t>FG_FEAR_THRESHOLD</t>
        </is>
      </c>
      <c r="F79" s="56" t="inlineStr">
        <is>
          <t>GENERAL</t>
        </is>
      </c>
      <c r="G79" s="56" t="inlineStr">
        <is>
          <t>Blanket (page end)</t>
        </is>
      </c>
    </row>
    <row r="80">
      <c r="A80" s="63" t="inlineStr">
        <is>
          <t>FG_GREED_THRESHOLD</t>
        </is>
      </c>
      <c r="B80" s="56" t="inlineStr">
        <is>
          <t>75</t>
        </is>
      </c>
      <c r="C80" s="56" t="n"/>
      <c r="D80" s="56" t="inlineStr">
        <is>
          <t>GLOBAL_CHECK, STOCKS_EXIT</t>
        </is>
      </c>
      <c r="E80" s="56" t="inlineStr">
        <is>
          <t>FG_GREED_THRESHOLD</t>
        </is>
      </c>
      <c r="F80" s="56" t="inlineStr">
        <is>
          <t>GENERAL</t>
        </is>
      </c>
      <c r="G80" s="56" t="inlineStr">
        <is>
          <t>Blanket (page end)</t>
        </is>
      </c>
    </row>
    <row r="81">
      <c r="A81" s="63" t="inlineStr">
        <is>
          <t>FG_GREED_THRESHOLD</t>
        </is>
      </c>
      <c r="B81" s="56" t="inlineStr">
        <is>
          <t>93.75</t>
        </is>
      </c>
      <c r="C81" s="56" t="n"/>
      <c r="D81" s="56" t="inlineStr">
        <is>
          <t>GLOBAL_CHECK, STOCKS_EXIT</t>
        </is>
      </c>
      <c r="E81" s="56" t="inlineStr">
        <is>
          <t>FG_GREED_THRESHOLD</t>
        </is>
      </c>
      <c r="F81" s="56" t="inlineStr">
        <is>
          <t>GENERAL</t>
        </is>
      </c>
      <c r="G81" s="56" t="inlineStr">
        <is>
          <t>Blanket (page end)</t>
        </is>
      </c>
    </row>
    <row r="82">
      <c r="A82" s="63" t="inlineStr">
        <is>
          <t>FG_GREED_THRESHOLD</t>
        </is>
      </c>
      <c r="B82" s="56" t="inlineStr">
        <is>
          <t>56.25</t>
        </is>
      </c>
      <c r="C82" s="56" t="n"/>
      <c r="D82" s="56" t="inlineStr">
        <is>
          <t>GLOBAL_CHECK, STOCKS_EXIT</t>
        </is>
      </c>
      <c r="E82" s="56" t="inlineStr">
        <is>
          <t>FG_GREED_THRESHOLD</t>
        </is>
      </c>
      <c r="F82" s="56" t="inlineStr">
        <is>
          <t>GENERAL</t>
        </is>
      </c>
      <c r="G82" s="56" t="inlineStr">
        <is>
          <t>Blanket (page end)</t>
        </is>
      </c>
    </row>
    <row r="83">
      <c r="A83" s="63" t="inlineStr">
        <is>
          <t>FG_GREED_THRESHOLD</t>
        </is>
      </c>
      <c r="B83" s="56" t="inlineStr">
        <is>
          <t>37.5</t>
        </is>
      </c>
      <c r="C83" s="56" t="n"/>
      <c r="D83" s="56" t="inlineStr">
        <is>
          <t>GLOBAL_CHECK, STOCKS_EXIT</t>
        </is>
      </c>
      <c r="E83" s="56" t="inlineStr">
        <is>
          <t>FG_GREED_THRESHOLD</t>
        </is>
      </c>
      <c r="F83" s="56" t="inlineStr">
        <is>
          <t>GENERAL</t>
        </is>
      </c>
      <c r="G83" s="56" t="inlineStr">
        <is>
          <t>Blanket (page end)</t>
        </is>
      </c>
    </row>
    <row r="84">
      <c r="A84" s="63" t="inlineStr">
        <is>
          <t>FUNDING_GATE_FILTER_TF</t>
        </is>
      </c>
      <c r="B84" s="56" t="inlineStr">
        <is>
          <t>OFF</t>
        </is>
      </c>
      <c r="C84" s="56" t="n"/>
      <c r="D84" s="56" t="inlineStr">
        <is>
          <t>GLOBAL_CHECK</t>
        </is>
      </c>
      <c r="E84" s="56" t="inlineStr">
        <is>
          <t>Funding gate</t>
        </is>
      </c>
      <c r="F84" s="56" t="inlineStr">
        <is>
          <t>GENERAL — uniform</t>
        </is>
      </c>
      <c r="G84" s="56" t="inlineStr">
        <is>
          <t>Blanket (page end)</t>
        </is>
      </c>
    </row>
    <row r="85">
      <c r="A85" s="63" t="inlineStr">
        <is>
          <t>FUNDING_GATE_FILTER_TF</t>
        </is>
      </c>
      <c r="B85" s="56" t="inlineStr">
        <is>
          <t>D</t>
        </is>
      </c>
      <c r="C85" s="56" t="n"/>
      <c r="D85" s="56" t="inlineStr">
        <is>
          <t>GLOBAL_CHECK</t>
        </is>
      </c>
      <c r="E85" s="56" t="inlineStr">
        <is>
          <t>Funding gate</t>
        </is>
      </c>
      <c r="F85" s="56" t="inlineStr">
        <is>
          <t>GENERAL — uniform</t>
        </is>
      </c>
      <c r="G85" s="56" t="inlineStr">
        <is>
          <t>Blanket (page end)</t>
        </is>
      </c>
    </row>
    <row r="86">
      <c r="A86" s="63" t="inlineStr">
        <is>
          <t>FUNDING_GATE_FILTER_TF</t>
        </is>
      </c>
      <c r="B86" s="56" t="inlineStr">
        <is>
          <t>4h</t>
        </is>
      </c>
      <c r="C86" s="56" t="n"/>
      <c r="D86" s="56" t="inlineStr">
        <is>
          <t>GLOBAL_CHECK</t>
        </is>
      </c>
      <c r="E86" s="56" t="inlineStr">
        <is>
          <t>Funding gate</t>
        </is>
      </c>
      <c r="F86" s="56" t="inlineStr">
        <is>
          <t>GENERAL — uniform</t>
        </is>
      </c>
      <c r="G86" s="56" t="inlineStr">
        <is>
          <t>Blanket (page end)</t>
        </is>
      </c>
    </row>
    <row r="87">
      <c r="A87" s="63" t="inlineStr">
        <is>
          <t>FUNDING_GATE_FILTER_TF</t>
        </is>
      </c>
      <c r="B87" s="56" t="inlineStr">
        <is>
          <t>1h</t>
        </is>
      </c>
      <c r="C87" s="56" t="n"/>
      <c r="D87" s="56" t="inlineStr">
        <is>
          <t>GLOBAL_CHECK</t>
        </is>
      </c>
      <c r="E87" s="56" t="inlineStr">
        <is>
          <t>Funding gate</t>
        </is>
      </c>
      <c r="F87" s="56" t="inlineStr">
        <is>
          <t>GENERAL — uniform</t>
        </is>
      </c>
      <c r="G87" s="56" t="inlineStr">
        <is>
          <t>Blanket (page end)</t>
        </is>
      </c>
    </row>
    <row r="88">
      <c r="A88" s="63" t="inlineStr">
        <is>
          <t>FUNDING_GATE_FILTER_TF</t>
        </is>
      </c>
      <c r="B88" s="56" t="inlineStr">
        <is>
          <t>15m</t>
        </is>
      </c>
      <c r="C88" s="56" t="n"/>
      <c r="D88" s="56" t="inlineStr">
        <is>
          <t>GLOBAL_CHECK</t>
        </is>
      </c>
      <c r="E88" s="56" t="inlineStr">
        <is>
          <t>Funding gate</t>
        </is>
      </c>
      <c r="F88" s="56" t="inlineStr">
        <is>
          <t>GENERAL — uniform</t>
        </is>
      </c>
      <c r="G88" s="56" t="inlineStr">
        <is>
          <t>Blanket (page end)</t>
        </is>
      </c>
    </row>
    <row r="89">
      <c r="A89" s="63" t="inlineStr">
        <is>
          <t>FUNDING_GATE_LONG_MAX</t>
        </is>
      </c>
      <c r="B89" s="56" t="inlineStr">
        <is>
          <t>0.0</t>
        </is>
      </c>
      <c r="C89" s="56" t="n"/>
      <c r="D89" s="56" t="inlineStr">
        <is>
          <t>ENTRY, GLOBAL_CHECK, STOCKS_EXIT</t>
        </is>
      </c>
      <c r="E89" s="56" t="inlineStr">
        <is>
          <t>Funding gate</t>
        </is>
      </c>
      <c r="F89" s="56" t="inlineStr">
        <is>
          <t>GENERAL — uniform</t>
        </is>
      </c>
      <c r="G89" s="56" t="inlineStr">
        <is>
          <t>Blanket (page end)</t>
        </is>
      </c>
    </row>
    <row r="90">
      <c r="A90" s="63" t="inlineStr">
        <is>
          <t>FUNDING_GATE_LONG_MAX</t>
        </is>
      </c>
      <c r="B90" s="56" t="inlineStr">
        <is>
          <t>0.0_ALT</t>
        </is>
      </c>
      <c r="C90" s="56" t="n"/>
      <c r="D90" s="56" t="inlineStr">
        <is>
          <t>ENTRY, GLOBAL_CHECK, STOCKS_EXIT</t>
        </is>
      </c>
      <c r="E90" s="56" t="inlineStr">
        <is>
          <t>Funding gate</t>
        </is>
      </c>
      <c r="F90" s="56" t="inlineStr">
        <is>
          <t>GENERAL — uniform</t>
        </is>
      </c>
      <c r="G90" s="56" t="inlineStr">
        <is>
          <t>Blanket (page end)</t>
        </is>
      </c>
    </row>
    <row r="91">
      <c r="A91" s="63" t="inlineStr">
        <is>
          <t>FUNDING_GATE_MTF_REQUIRED</t>
        </is>
      </c>
      <c r="B91" s="56" t="inlineStr">
        <is>
          <t>0.0</t>
        </is>
      </c>
      <c r="C91" s="56" t="n"/>
      <c r="D91" s="56" t="inlineStr">
        <is>
          <t>ENTRY, GLOBAL_CHECK, STOCKS_EXIT</t>
        </is>
      </c>
      <c r="E91" s="56" t="inlineStr">
        <is>
          <t>Funding gate</t>
        </is>
      </c>
      <c r="F91" s="56" t="inlineStr">
        <is>
          <t>GENERAL — uniform</t>
        </is>
      </c>
      <c r="G91" s="56" t="inlineStr">
        <is>
          <t>Blanket (page end)</t>
        </is>
      </c>
    </row>
    <row r="92">
      <c r="A92" s="63" t="inlineStr">
        <is>
          <t>FUNDING_GATE_MTF_REQUIRED</t>
        </is>
      </c>
      <c r="B92" s="56" t="inlineStr">
        <is>
          <t>0.0_ALT</t>
        </is>
      </c>
      <c r="C92" s="56" t="n"/>
      <c r="D92" s="56" t="inlineStr">
        <is>
          <t>ENTRY, GLOBAL_CHECK, STOCKS_EXIT</t>
        </is>
      </c>
      <c r="E92" s="56" t="inlineStr">
        <is>
          <t>Funding gate</t>
        </is>
      </c>
      <c r="F92" s="56" t="inlineStr">
        <is>
          <t>GENERAL — uniform</t>
        </is>
      </c>
      <c r="G92" s="56" t="inlineStr">
        <is>
          <t>Blanket (page end)</t>
        </is>
      </c>
    </row>
    <row r="93">
      <c r="A93" s="63" t="inlineStr">
        <is>
          <t>FUNDING_GATE_SHORT_MIN</t>
        </is>
      </c>
      <c r="B93" s="56" t="inlineStr">
        <is>
          <t>0.0</t>
        </is>
      </c>
      <c r="C93" s="56" t="n"/>
      <c r="D93" s="56" t="inlineStr">
        <is>
          <t>ENTRY, GLOBAL_CHECK, STOCKS_EXIT</t>
        </is>
      </c>
      <c r="E93" s="56" t="inlineStr">
        <is>
          <t>Funding gate</t>
        </is>
      </c>
      <c r="F93" s="56" t="inlineStr">
        <is>
          <t>GENERAL — uniform</t>
        </is>
      </c>
      <c r="G93" s="56" t="inlineStr">
        <is>
          <t>Blanket (page end)</t>
        </is>
      </c>
    </row>
    <row r="94">
      <c r="A94" s="63" t="inlineStr">
        <is>
          <t>FUNDING_GATE_SHORT_MIN</t>
        </is>
      </c>
      <c r="B94" s="56" t="inlineStr">
        <is>
          <t>0.0_ALT</t>
        </is>
      </c>
      <c r="C94" s="56" t="n"/>
      <c r="D94" s="56" t="inlineStr">
        <is>
          <t>ENTRY, GLOBAL_CHECK, STOCKS_EXIT</t>
        </is>
      </c>
      <c r="E94" s="56" t="inlineStr">
        <is>
          <t>Funding gate</t>
        </is>
      </c>
      <c r="F94" s="56" t="inlineStr">
        <is>
          <t>GENERAL — uniform</t>
        </is>
      </c>
      <c r="G94" s="56" t="inlineStr">
        <is>
          <t>Blanket (page end)</t>
        </is>
      </c>
    </row>
    <row r="95">
      <c r="A95" s="63" t="inlineStr">
        <is>
          <t>GOLDEN_RULE_BASE_USD</t>
        </is>
      </c>
      <c r="B95" s="56" t="inlineStr">
        <is>
          <t>0.0</t>
        </is>
      </c>
      <c r="C95" s="56" t="n"/>
      <c r="D95" s="56" t="inlineStr">
        <is>
          <t>GLOBAL_CHECK, STOCKS_EXIT</t>
        </is>
      </c>
      <c r="E95" s="56" t="inlineStr">
        <is>
          <t>GOLDEN_RULE_BASE_USD</t>
        </is>
      </c>
      <c r="F95" s="56" t="inlineStr">
        <is>
          <t>GENERAL</t>
        </is>
      </c>
      <c r="G95" s="56" t="inlineStr">
        <is>
          <t>Blanket (page end)</t>
        </is>
      </c>
    </row>
    <row r="96">
      <c r="A96" s="63" t="inlineStr">
        <is>
          <t>GOLDEN_RULE_BASE_USD</t>
        </is>
      </c>
      <c r="B96" s="56" t="inlineStr">
        <is>
          <t>0.0_ALT</t>
        </is>
      </c>
      <c r="C96" s="56" t="n"/>
      <c r="D96" s="56" t="inlineStr">
        <is>
          <t>GLOBAL_CHECK, STOCKS_EXIT</t>
        </is>
      </c>
      <c r="E96" s="56" t="inlineStr">
        <is>
          <t>GOLDEN_RULE_BASE_USD</t>
        </is>
      </c>
      <c r="F96" s="56" t="inlineStr">
        <is>
          <t>GENERAL</t>
        </is>
      </c>
      <c r="G96" s="56" t="inlineStr">
        <is>
          <t>Blanket (page end)</t>
        </is>
      </c>
    </row>
    <row r="97">
      <c r="A97" s="63" t="inlineStr">
        <is>
          <t>GR_FILTER_ALL_ENTRIES</t>
        </is>
      </c>
      <c r="B97" s="56" t="inlineStr">
        <is>
          <t>0.0</t>
        </is>
      </c>
      <c r="C97" s="56" t="n"/>
      <c r="D97" s="56" t="inlineStr">
        <is>
          <t>GLOBAL_CHECK, STOCKS_EXIT</t>
        </is>
      </c>
      <c r="E97" s="56" t="inlineStr">
        <is>
          <t>GR_FILTER_ALL_ENTRIES</t>
        </is>
      </c>
      <c r="F97" s="56" t="inlineStr">
        <is>
          <t>GENERAL — uniform</t>
        </is>
      </c>
      <c r="G97" s="56" t="inlineStr">
        <is>
          <t>Blanket (page end)</t>
        </is>
      </c>
    </row>
    <row r="98">
      <c r="A98" s="63" t="inlineStr">
        <is>
          <t>GR_FILTER_ALL_ENTRIES</t>
        </is>
      </c>
      <c r="B98" s="56" t="inlineStr">
        <is>
          <t>0.0_ALT</t>
        </is>
      </c>
      <c r="C98" s="56" t="n"/>
      <c r="D98" s="56" t="inlineStr">
        <is>
          <t>GLOBAL_CHECK, STOCKS_EXIT</t>
        </is>
      </c>
      <c r="E98" s="56" t="inlineStr">
        <is>
          <t>GR_FILTER_ALL_ENTRIES</t>
        </is>
      </c>
      <c r="F98" s="56" t="inlineStr">
        <is>
          <t>GENERAL — uniform</t>
        </is>
      </c>
      <c r="G98" s="56" t="inlineStr">
        <is>
          <t>Blanket (page end)</t>
        </is>
      </c>
    </row>
    <row r="99">
      <c r="A99" s="63" t="inlineStr">
        <is>
          <t>GR_FILTER_VEC_ENABLED</t>
        </is>
      </c>
      <c r="B99" s="56" t="inlineStr">
        <is>
          <t>False</t>
        </is>
      </c>
      <c r="C99" s="56" t="n"/>
      <c r="D99" s="56" t="inlineStr">
        <is>
          <t>GLOBAL_CHECK</t>
        </is>
      </c>
      <c r="E99" s="56" t="inlineStr">
        <is>
          <t>GR_FILTER_VEC_ENABLED</t>
        </is>
      </c>
      <c r="F99" s="56" t="inlineStr">
        <is>
          <t>GENERAL</t>
        </is>
      </c>
      <c r="G99" s="56" t="inlineStr">
        <is>
          <t>Blanket (page end)</t>
        </is>
      </c>
    </row>
    <row r="100">
      <c r="A100" s="63" t="inlineStr">
        <is>
          <t>GR_FILTER_VEC_ENABLED</t>
        </is>
      </c>
      <c r="B100" s="56" t="inlineStr">
        <is>
          <t>True</t>
        </is>
      </c>
      <c r="C100" s="56" t="n"/>
      <c r="D100" s="56" t="inlineStr">
        <is>
          <t>GLOBAL_CHECK</t>
        </is>
      </c>
      <c r="E100" s="56" t="inlineStr">
        <is>
          <t>GR_FILTER_VEC_ENABLED</t>
        </is>
      </c>
      <c r="F100" s="56" t="inlineStr">
        <is>
          <t>GENERAL</t>
        </is>
      </c>
      <c r="G100" s="56" t="inlineStr">
        <is>
          <t>Blanket (page end)</t>
        </is>
      </c>
    </row>
    <row r="101">
      <c r="A101" s="63" t="inlineStr">
        <is>
          <t>GR_FILTER_VEC_MIN_TFS</t>
        </is>
      </c>
      <c r="B101" s="56" t="inlineStr">
        <is>
          <t>0</t>
        </is>
      </c>
      <c r="C101" s="56" t="n"/>
      <c r="D101" s="56" t="inlineStr">
        <is>
          <t>GLOBAL_CHECK</t>
        </is>
      </c>
      <c r="E101" s="56" t="inlineStr">
        <is>
          <t>GR_FILTER_VEC_MIN_TFS</t>
        </is>
      </c>
      <c r="F101" s="56" t="inlineStr">
        <is>
          <t>GENERAL</t>
        </is>
      </c>
      <c r="G101" s="56" t="inlineStr">
        <is>
          <t>Blanket (page end)</t>
        </is>
      </c>
    </row>
    <row r="102">
      <c r="A102" s="63" t="inlineStr">
        <is>
          <t>GR_FILTER_VEC_MIN_TFS</t>
        </is>
      </c>
      <c r="B102" s="56" t="inlineStr">
        <is>
          <t>2</t>
        </is>
      </c>
      <c r="C102" s="56" t="n"/>
      <c r="D102" s="56" t="inlineStr">
        <is>
          <t>GLOBAL_CHECK</t>
        </is>
      </c>
      <c r="E102" s="56" t="inlineStr">
        <is>
          <t>GR_FILTER_VEC_MIN_TFS</t>
        </is>
      </c>
      <c r="F102" s="56" t="inlineStr">
        <is>
          <t>GENERAL</t>
        </is>
      </c>
      <c r="G102" s="56" t="inlineStr">
        <is>
          <t>Blanket (page end)</t>
        </is>
      </c>
    </row>
    <row r="103">
      <c r="A103" s="63" t="inlineStr">
        <is>
          <t>GR_FILTER_VEC_MIN_TFS</t>
        </is>
      </c>
      <c r="B103" s="56" t="inlineStr">
        <is>
          <t>1</t>
        </is>
      </c>
      <c r="C103" s="56" t="n"/>
      <c r="D103" s="56" t="inlineStr">
        <is>
          <t>GLOBAL_CHECK</t>
        </is>
      </c>
      <c r="E103" s="56" t="inlineStr">
        <is>
          <t>GR_FILTER_VEC_MIN_TFS</t>
        </is>
      </c>
      <c r="F103" s="56" t="inlineStr">
        <is>
          <t>GENERAL</t>
        </is>
      </c>
      <c r="G103" s="56" t="inlineStr">
        <is>
          <t>Blanket (page end)</t>
        </is>
      </c>
    </row>
    <row r="104">
      <c r="A104" s="63" t="inlineStr">
        <is>
          <t>HA_WICK_QUALITY_ENABLED</t>
        </is>
      </c>
      <c r="B104" s="56" t="inlineStr">
        <is>
          <t>False</t>
        </is>
      </c>
      <c r="C104" s="56" t="n"/>
      <c r="D104" s="56" t="inlineStr">
        <is>
          <t>ENTRY, GLOBAL_CHECK, STOCKS_EXIT</t>
        </is>
      </c>
      <c r="E104" s="56" t="inlineStr">
        <is>
          <t>HA_WICK_QUALITY_ENABLED</t>
        </is>
      </c>
      <c r="F104" s="56" t="inlineStr">
        <is>
          <t>GENERAL</t>
        </is>
      </c>
      <c r="G104" s="56" t="inlineStr">
        <is>
          <t>Blanket (page end)</t>
        </is>
      </c>
    </row>
    <row r="105">
      <c r="A105" s="63" t="inlineStr">
        <is>
          <t>HA_WICK_QUALITY_ENABLED</t>
        </is>
      </c>
      <c r="B105" s="56" t="inlineStr">
        <is>
          <t>True</t>
        </is>
      </c>
      <c r="C105" s="56" t="n"/>
      <c r="D105" s="56" t="inlineStr">
        <is>
          <t>ENTRY, GLOBAL_CHECK, STOCKS_EXIT</t>
        </is>
      </c>
      <c r="E105" s="56" t="inlineStr">
        <is>
          <t>HA_WICK_QUALITY_ENABLED</t>
        </is>
      </c>
      <c r="F105" s="56" t="inlineStr">
        <is>
          <t>GENERAL</t>
        </is>
      </c>
      <c r="G105" s="56" t="inlineStr">
        <is>
          <t>Blanket (page end)</t>
        </is>
      </c>
    </row>
    <row r="106">
      <c r="A106" s="63" t="inlineStr">
        <is>
          <t>HA_WICK_QUALITY_SCORE</t>
        </is>
      </c>
      <c r="B106" s="56" t="inlineStr">
        <is>
          <t>15</t>
        </is>
      </c>
      <c r="C106" s="56" t="n"/>
      <c r="D106" s="56" t="inlineStr">
        <is>
          <t>ENTRY, GLOBAL_CHECK, STOCKS_EXIT</t>
        </is>
      </c>
      <c r="E106" s="56" t="inlineStr">
        <is>
          <t>HA_WICK_QUALITY_SCORE</t>
        </is>
      </c>
      <c r="F106" s="56" t="inlineStr">
        <is>
          <t>GENERAL</t>
        </is>
      </c>
      <c r="G106" s="56" t="inlineStr">
        <is>
          <t>Blanket (page end)</t>
        </is>
      </c>
    </row>
    <row r="107">
      <c r="A107" s="63" t="inlineStr">
        <is>
          <t>HA_WICK_QUALITY_SCORE</t>
        </is>
      </c>
      <c r="B107" s="56" t="inlineStr">
        <is>
          <t>15_ALT</t>
        </is>
      </c>
      <c r="C107" s="56" t="n"/>
      <c r="D107" s="56" t="inlineStr">
        <is>
          <t>ENTRY, GLOBAL_CHECK, STOCKS_EXIT</t>
        </is>
      </c>
      <c r="E107" s="56" t="inlineStr">
        <is>
          <t>HA_WICK_QUALITY_SCORE</t>
        </is>
      </c>
      <c r="F107" s="56" t="inlineStr">
        <is>
          <t>GENERAL</t>
        </is>
      </c>
      <c r="G107" s="56" t="inlineStr">
        <is>
          <t>Blanket (page end)</t>
        </is>
      </c>
    </row>
    <row r="108">
      <c r="A108" s="63" t="inlineStr">
        <is>
          <t>HA_WICK_QUALITY_TF</t>
        </is>
      </c>
      <c r="B108" s="56" t="inlineStr">
        <is>
          <t>OFF</t>
        </is>
      </c>
      <c r="C108" s="56" t="n"/>
      <c r="D108" s="56" t="inlineStr">
        <is>
          <t>ENTRY, GLOBAL_CHECK, STOCKS_EXIT</t>
        </is>
      </c>
      <c r="E108" s="56" t="inlineStr">
        <is>
          <t>HA_WICK_QUALITY_TF</t>
        </is>
      </c>
      <c r="F108" s="56" t="inlineStr">
        <is>
          <t>GENERAL</t>
        </is>
      </c>
      <c r="G108" s="56" t="inlineStr">
        <is>
          <t>Blanket (page end)</t>
        </is>
      </c>
    </row>
    <row r="109">
      <c r="A109" s="63" t="inlineStr">
        <is>
          <t>HA_WICK_QUALITY_TF</t>
        </is>
      </c>
      <c r="B109" s="56" t="inlineStr">
        <is>
          <t>D</t>
        </is>
      </c>
      <c r="C109" s="56" t="n"/>
      <c r="D109" s="56" t="inlineStr">
        <is>
          <t>ENTRY, GLOBAL_CHECK, STOCKS_EXIT</t>
        </is>
      </c>
      <c r="E109" s="56" t="inlineStr">
        <is>
          <t>HA_WICK_QUALITY_TF</t>
        </is>
      </c>
      <c r="F109" s="56" t="inlineStr">
        <is>
          <t>GENERAL</t>
        </is>
      </c>
      <c r="G109" s="56" t="inlineStr">
        <is>
          <t>Blanket (page end)</t>
        </is>
      </c>
    </row>
    <row r="110">
      <c r="A110" s="63" t="inlineStr">
        <is>
          <t>HA_WICK_QUALITY_TF</t>
        </is>
      </c>
      <c r="B110" s="56" t="inlineStr">
        <is>
          <t>4h</t>
        </is>
      </c>
      <c r="C110" s="56" t="n"/>
      <c r="D110" s="56" t="inlineStr">
        <is>
          <t>ENTRY, GLOBAL_CHECK, STOCKS_EXIT</t>
        </is>
      </c>
      <c r="E110" s="56" t="inlineStr">
        <is>
          <t>HA_WICK_QUALITY_TF</t>
        </is>
      </c>
      <c r="F110" s="56" t="inlineStr">
        <is>
          <t>GENERAL</t>
        </is>
      </c>
      <c r="G110" s="56" t="inlineStr">
        <is>
          <t>Blanket (page end)</t>
        </is>
      </c>
    </row>
    <row r="111">
      <c r="A111" s="63" t="inlineStr">
        <is>
          <t>HA_WICK_QUALITY_TF</t>
        </is>
      </c>
      <c r="B111" s="56" t="inlineStr">
        <is>
          <t>1h</t>
        </is>
      </c>
      <c r="C111" s="56" t="n"/>
      <c r="D111" s="56" t="inlineStr">
        <is>
          <t>ENTRY, GLOBAL_CHECK, STOCKS_EXIT</t>
        </is>
      </c>
      <c r="E111" s="56" t="inlineStr">
        <is>
          <t>HA_WICK_QUALITY_TF</t>
        </is>
      </c>
      <c r="F111" s="56" t="inlineStr">
        <is>
          <t>GENERAL</t>
        </is>
      </c>
      <c r="G111" s="56" t="inlineStr">
        <is>
          <t>Blanket (page end)</t>
        </is>
      </c>
    </row>
    <row r="112">
      <c r="A112" s="63" t="inlineStr">
        <is>
          <t>HA_WICK_QUALITY_TF</t>
        </is>
      </c>
      <c r="B112" s="56" t="inlineStr">
        <is>
          <t>15m</t>
        </is>
      </c>
      <c r="C112" s="56" t="n"/>
      <c r="D112" s="56" t="inlineStr">
        <is>
          <t>ENTRY, GLOBAL_CHECK, STOCKS_EXIT</t>
        </is>
      </c>
      <c r="E112" s="56" t="inlineStr">
        <is>
          <t>HA_WICK_QUALITY_TF</t>
        </is>
      </c>
      <c r="F112" s="56" t="inlineStr">
        <is>
          <t>GENERAL</t>
        </is>
      </c>
      <c r="G112" s="56" t="inlineStr">
        <is>
          <t>Blanket (page end)</t>
        </is>
      </c>
    </row>
    <row r="113">
      <c r="A113" s="63" t="inlineStr">
        <is>
          <t>HLR_SMA_BAND_PCT</t>
        </is>
      </c>
      <c r="B113" s="56" t="inlineStr">
        <is>
          <t>0</t>
        </is>
      </c>
      <c r="C113" s="56" t="n"/>
      <c r="D113" s="56" t="inlineStr">
        <is>
          <t>ENTRY, GLOBAL_CHECK, STOCKS_EXIT</t>
        </is>
      </c>
      <c r="E113" s="56" t="inlineStr">
        <is>
          <t>HLR_SMA_BAND_PCT</t>
        </is>
      </c>
      <c r="F113" s="56" t="inlineStr">
        <is>
          <t>GENERAL</t>
        </is>
      </c>
      <c r="G113" s="56" t="inlineStr">
        <is>
          <t>Blanket (page end)</t>
        </is>
      </c>
    </row>
    <row r="114">
      <c r="A114" s="63" t="inlineStr">
        <is>
          <t>HLR_SMA_BAND_PCT</t>
        </is>
      </c>
      <c r="B114" s="56" t="inlineStr">
        <is>
          <t>2.0</t>
        </is>
      </c>
      <c r="C114" s="56" t="n"/>
      <c r="D114" s="56" t="inlineStr">
        <is>
          <t>ENTRY, GLOBAL_CHECK, STOCKS_EXIT</t>
        </is>
      </c>
      <c r="E114" s="56" t="inlineStr">
        <is>
          <t>HLR_SMA_BAND_PCT</t>
        </is>
      </c>
      <c r="F114" s="56" t="inlineStr">
        <is>
          <t>GENERAL</t>
        </is>
      </c>
      <c r="G114" s="56" t="inlineStr">
        <is>
          <t>Blanket (page end)</t>
        </is>
      </c>
    </row>
    <row r="115">
      <c r="A115" s="63" t="inlineStr">
        <is>
          <t>HLR_SMA_BAND_PCT</t>
        </is>
      </c>
      <c r="B115" s="56" t="inlineStr">
        <is>
          <t>1.0</t>
        </is>
      </c>
      <c r="C115" s="56" t="n"/>
      <c r="D115" s="56" t="inlineStr">
        <is>
          <t>ENTRY, GLOBAL_CHECK, STOCKS_EXIT</t>
        </is>
      </c>
      <c r="E115" s="56" t="inlineStr">
        <is>
          <t>HLR_SMA_BAND_PCT</t>
        </is>
      </c>
      <c r="F115" s="56" t="inlineStr">
        <is>
          <t>GENERAL</t>
        </is>
      </c>
      <c r="G115" s="56" t="inlineStr">
        <is>
          <t>Blanket (page end)</t>
        </is>
      </c>
    </row>
    <row r="116">
      <c r="A116" s="63" t="inlineStr">
        <is>
          <t>HLR_SMA_BAND_PCT</t>
        </is>
      </c>
      <c r="B116" s="56" t="inlineStr">
        <is>
          <t>0.5</t>
        </is>
      </c>
      <c r="C116" s="56" t="n"/>
      <c r="D116" s="56" t="inlineStr">
        <is>
          <t>ENTRY, GLOBAL_CHECK, STOCKS_EXIT</t>
        </is>
      </c>
      <c r="E116" s="56" t="inlineStr">
        <is>
          <t>HLR_SMA_BAND_PCT</t>
        </is>
      </c>
      <c r="F116" s="56" t="inlineStr">
        <is>
          <t>GENERAL</t>
        </is>
      </c>
      <c r="G116" s="56" t="inlineStr">
        <is>
          <t>Blanket (page end)</t>
        </is>
      </c>
    </row>
    <row r="117">
      <c r="A117" s="63" t="inlineStr">
        <is>
          <t>HLR_TOP_MIN_TFS</t>
        </is>
      </c>
      <c r="B117" s="56" t="inlineStr">
        <is>
          <t>0</t>
        </is>
      </c>
      <c r="C117" s="56" t="n"/>
      <c r="D117" s="56" t="inlineStr">
        <is>
          <t>GLOBAL_CHECK, REENTRY, STOCKS_EXIT</t>
        </is>
      </c>
      <c r="E117" s="56" t="inlineStr">
        <is>
          <t>HLR_TOP_MIN_TFS</t>
        </is>
      </c>
      <c r="F117" s="56" t="inlineStr">
        <is>
          <t>GENERAL</t>
        </is>
      </c>
      <c r="G117" s="56" t="inlineStr">
        <is>
          <t>Blanket (page end)</t>
        </is>
      </c>
    </row>
    <row r="118">
      <c r="A118" s="63" t="inlineStr">
        <is>
          <t>HLR_TOP_MIN_TFS</t>
        </is>
      </c>
      <c r="B118" s="56" t="inlineStr">
        <is>
          <t>2</t>
        </is>
      </c>
      <c r="C118" s="56" t="n"/>
      <c r="D118" s="56" t="inlineStr">
        <is>
          <t>GLOBAL_CHECK, REENTRY, STOCKS_EXIT</t>
        </is>
      </c>
      <c r="E118" s="56" t="inlineStr">
        <is>
          <t>HLR_TOP_MIN_TFS</t>
        </is>
      </c>
      <c r="F118" s="56" t="inlineStr">
        <is>
          <t>GENERAL</t>
        </is>
      </c>
      <c r="G118" s="56" t="inlineStr">
        <is>
          <t>Blanket (page end)</t>
        </is>
      </c>
    </row>
    <row r="119">
      <c r="A119" s="63" t="inlineStr">
        <is>
          <t>HLR_TOP_MIN_TFS</t>
        </is>
      </c>
      <c r="B119" s="56" t="inlineStr">
        <is>
          <t>1</t>
        </is>
      </c>
      <c r="C119" s="56" t="n"/>
      <c r="D119" s="56" t="inlineStr">
        <is>
          <t>GLOBAL_CHECK, REENTRY, STOCKS_EXIT</t>
        </is>
      </c>
      <c r="E119" s="56" t="inlineStr">
        <is>
          <t>HLR_TOP_MIN_TFS</t>
        </is>
      </c>
      <c r="F119" s="56" t="inlineStr">
        <is>
          <t>GENERAL</t>
        </is>
      </c>
      <c r="G119" s="56" t="inlineStr">
        <is>
          <t>Blanket (page end)</t>
        </is>
      </c>
    </row>
    <row r="120">
      <c r="A120" s="63" t="inlineStr">
        <is>
          <t>HTF4_CONF</t>
        </is>
      </c>
      <c r="B120" s="56" t="inlineStr">
        <is>
          <t>False</t>
        </is>
      </c>
      <c r="C120" s="56" t="n"/>
      <c r="D120" s="56" t="inlineStr">
        <is>
          <t>GLOBAL_CHECK, STOCKS_EXIT</t>
        </is>
      </c>
      <c r="E120" s="56" t="inlineStr">
        <is>
          <t>HTF4_CONF</t>
        </is>
      </c>
      <c r="F120" s="56" t="inlineStr">
        <is>
          <t>GENERAL — uniform</t>
        </is>
      </c>
      <c r="G120" s="56" t="inlineStr">
        <is>
          <t>Blanket (page end)</t>
        </is>
      </c>
    </row>
    <row r="121">
      <c r="A121" s="63" t="inlineStr">
        <is>
          <t>HTF4_CONF</t>
        </is>
      </c>
      <c r="B121" s="56" t="inlineStr">
        <is>
          <t>False_ALT</t>
        </is>
      </c>
      <c r="C121" s="56" t="n"/>
      <c r="D121" s="56" t="inlineStr">
        <is>
          <t>GLOBAL_CHECK, STOCKS_EXIT</t>
        </is>
      </c>
      <c r="E121" s="56" t="inlineStr">
        <is>
          <t>HTF4_CONF</t>
        </is>
      </c>
      <c r="F121" s="56" t="inlineStr">
        <is>
          <t>GENERAL — uniform</t>
        </is>
      </c>
      <c r="G121" s="56" t="inlineStr">
        <is>
          <t>Blanket (page end)</t>
        </is>
      </c>
    </row>
    <row r="122">
      <c r="A122" s="63" t="inlineStr">
        <is>
          <t>HTF_DIRECTION_GATE_ENABLED</t>
        </is>
      </c>
      <c r="B122" s="56" t="inlineStr">
        <is>
          <t>False</t>
        </is>
      </c>
      <c r="C122" s="56" t="n"/>
      <c r="D122" s="56" t="inlineStr">
        <is>
          <t>ENTRY, GLOBAL_CHECK, STOCKS_EXIT</t>
        </is>
      </c>
      <c r="E122" s="56" t="inlineStr">
        <is>
          <t>HTF direction</t>
        </is>
      </c>
      <c r="F122" s="56" t="inlineStr">
        <is>
          <t>GENERAL — uniform</t>
        </is>
      </c>
      <c r="G122" s="56" t="inlineStr">
        <is>
          <t>Blanket (page end)</t>
        </is>
      </c>
    </row>
    <row r="123">
      <c r="A123" s="63" t="inlineStr">
        <is>
          <t>HTF_DIRECTION_GATE_ENABLED</t>
        </is>
      </c>
      <c r="B123" s="56" t="inlineStr">
        <is>
          <t>True</t>
        </is>
      </c>
      <c r="C123" s="56" t="n"/>
      <c r="D123" s="56" t="inlineStr">
        <is>
          <t>ENTRY, GLOBAL_CHECK, STOCKS_EXIT</t>
        </is>
      </c>
      <c r="E123" s="56" t="inlineStr">
        <is>
          <t>HTF direction</t>
        </is>
      </c>
      <c r="F123" s="56" t="inlineStr">
        <is>
          <t>GENERAL — uniform</t>
        </is>
      </c>
      <c r="G123" s="56" t="inlineStr">
        <is>
          <t>Blanket (page end)</t>
        </is>
      </c>
    </row>
    <row r="124">
      <c r="A124" s="63" t="inlineStr">
        <is>
          <t>HTF_GATE_BYPASS_RZ</t>
        </is>
      </c>
      <c r="B124" s="56" t="inlineStr">
        <is>
          <t>0.0</t>
        </is>
      </c>
      <c r="C124" s="56" t="n"/>
      <c r="D124" s="56" t="inlineStr">
        <is>
          <t>ENTRY, GLOBAL_CHECK, STOCKS_EXIT</t>
        </is>
      </c>
      <c r="E124" s="56" t="inlineStr">
        <is>
          <t>HTF_GATE_BYPASS_RZ</t>
        </is>
      </c>
      <c r="F124" s="56" t="inlineStr">
        <is>
          <t>GENERAL — uniform</t>
        </is>
      </c>
      <c r="G124" s="56" t="inlineStr">
        <is>
          <t>Blanket (page end)</t>
        </is>
      </c>
    </row>
    <row r="125">
      <c r="A125" s="63" t="inlineStr">
        <is>
          <t>HTF_GATE_BYPASS_RZ</t>
        </is>
      </c>
      <c r="B125" s="56" t="inlineStr">
        <is>
          <t>0.0_ALT</t>
        </is>
      </c>
      <c r="C125" s="56" t="n"/>
      <c r="D125" s="56" t="inlineStr">
        <is>
          <t>ENTRY, GLOBAL_CHECK, STOCKS_EXIT</t>
        </is>
      </c>
      <c r="E125" s="56" t="inlineStr">
        <is>
          <t>HTF_GATE_BYPASS_RZ</t>
        </is>
      </c>
      <c r="F125" s="56" t="inlineStr">
        <is>
          <t>GENERAL — uniform</t>
        </is>
      </c>
      <c r="G125" s="56" t="inlineStr">
        <is>
          <t>Blanket (page end)</t>
        </is>
      </c>
    </row>
    <row r="126">
      <c r="A126" s="63" t="inlineStr">
        <is>
          <t>HTF_GATE_D_MANDATORY</t>
        </is>
      </c>
      <c r="B126" s="56" t="inlineStr">
        <is>
          <t>0.0</t>
        </is>
      </c>
      <c r="C126" s="56" t="n"/>
      <c r="D126" s="56" t="inlineStr">
        <is>
          <t>ENTRY, GLOBAL_CHECK, STOCKS_EXIT</t>
        </is>
      </c>
      <c r="E126" s="56" t="inlineStr">
        <is>
          <t>HTF_GATE_D_MANDATORY</t>
        </is>
      </c>
      <c r="F126" s="56" t="inlineStr">
        <is>
          <t>GENERAL — uniform</t>
        </is>
      </c>
      <c r="G126" s="56" t="inlineStr">
        <is>
          <t>Blanket (page end)</t>
        </is>
      </c>
    </row>
    <row r="127">
      <c r="A127" s="63" t="inlineStr">
        <is>
          <t>HTF_GATE_D_MANDATORY</t>
        </is>
      </c>
      <c r="B127" s="56" t="inlineStr">
        <is>
          <t>0.0_ALT</t>
        </is>
      </c>
      <c r="C127" s="56" t="n"/>
      <c r="D127" s="56" t="inlineStr">
        <is>
          <t>ENTRY, GLOBAL_CHECK, STOCKS_EXIT</t>
        </is>
      </c>
      <c r="E127" s="56" t="inlineStr">
        <is>
          <t>HTF_GATE_D_MANDATORY</t>
        </is>
      </c>
      <c r="F127" s="56" t="inlineStr">
        <is>
          <t>GENERAL — uniform</t>
        </is>
      </c>
      <c r="G127" s="56" t="inlineStr">
        <is>
          <t>Blanket (page end)</t>
        </is>
      </c>
    </row>
    <row r="128">
      <c r="A128" s="63" t="inlineStr">
        <is>
          <t>HTF_GATE_MIN_CONFIRMATIONS</t>
        </is>
      </c>
      <c r="B128" s="56" t="inlineStr">
        <is>
          <t>0.0</t>
        </is>
      </c>
      <c r="C128" s="56" t="n"/>
      <c r="D128" s="56" t="inlineStr">
        <is>
          <t>ENTRY, GLOBAL_CHECK, STOCKS_EXIT</t>
        </is>
      </c>
      <c r="E128" s="56" t="inlineStr">
        <is>
          <t>HTF_GATE_MIN_CONFIRMATIONS</t>
        </is>
      </c>
      <c r="F128" s="56" t="inlineStr">
        <is>
          <t>GENERAL — uniform</t>
        </is>
      </c>
      <c r="G128" s="56" t="inlineStr">
        <is>
          <t>Blanket (page end)</t>
        </is>
      </c>
    </row>
    <row r="129">
      <c r="A129" s="63" t="inlineStr">
        <is>
          <t>HTF_GATE_MIN_CONFIRMATIONS</t>
        </is>
      </c>
      <c r="B129" s="56" t="inlineStr">
        <is>
          <t>0.0_ALT</t>
        </is>
      </c>
      <c r="C129" s="56" t="n"/>
      <c r="D129" s="56" t="inlineStr">
        <is>
          <t>ENTRY, GLOBAL_CHECK, STOCKS_EXIT</t>
        </is>
      </c>
      <c r="E129" s="56" t="inlineStr">
        <is>
          <t>HTF_GATE_MIN_CONFIRMATIONS</t>
        </is>
      </c>
      <c r="F129" s="56" t="inlineStr">
        <is>
          <t>GENERAL — uniform</t>
        </is>
      </c>
      <c r="G129" s="56" t="inlineStr">
        <is>
          <t>Blanket (page end)</t>
        </is>
      </c>
    </row>
    <row r="130">
      <c r="A130" s="63" t="inlineStr">
        <is>
          <t>HTF_TREND_VETO_BYPASS_ENABLED</t>
        </is>
      </c>
      <c r="B130" s="56" t="inlineStr">
        <is>
          <t>False</t>
        </is>
      </c>
      <c r="C130" s="56" t="n"/>
      <c r="D130" s="56" t="inlineStr">
        <is>
          <t>GLOBAL_CHECK, STOCKS_EXIT</t>
        </is>
      </c>
      <c r="E130" s="56" t="inlineStr">
        <is>
          <t>HTF_TREND_VETO_BYPASS_ENABLED</t>
        </is>
      </c>
      <c r="F130" s="56" t="inlineStr">
        <is>
          <t>GENERAL</t>
        </is>
      </c>
      <c r="G130" s="56" t="inlineStr">
        <is>
          <t>Blanket (page end)</t>
        </is>
      </c>
    </row>
    <row r="131">
      <c r="A131" s="63" t="inlineStr">
        <is>
          <t>HTF_TREND_VETO_BYPASS_ENABLED</t>
        </is>
      </c>
      <c r="B131" s="56" t="inlineStr">
        <is>
          <t>True</t>
        </is>
      </c>
      <c r="C131" s="56" t="n"/>
      <c r="D131" s="56" t="inlineStr">
        <is>
          <t>GLOBAL_CHECK, STOCKS_EXIT</t>
        </is>
      </c>
      <c r="E131" s="56" t="inlineStr">
        <is>
          <t>HTF_TREND_VETO_BYPASS_ENABLED</t>
        </is>
      </c>
      <c r="F131" s="56" t="inlineStr">
        <is>
          <t>GENERAL</t>
        </is>
      </c>
      <c r="G131" s="56" t="inlineStr">
        <is>
          <t>Blanket (page end)</t>
        </is>
      </c>
    </row>
    <row r="132">
      <c r="A132" s="63" t="inlineStr">
        <is>
          <t>HTF_TREND_VETO_BYPASS_REASONS</t>
        </is>
      </c>
      <c r="B132" s="56" t="inlineStr">
        <is>
          <t>0.0</t>
        </is>
      </c>
      <c r="C132" s="56" t="n"/>
      <c r="D132" s="56" t="inlineStr">
        <is>
          <t>GLOBAL_CHECK, STOCKS_EXIT</t>
        </is>
      </c>
      <c r="E132" s="56" t="inlineStr">
        <is>
          <t>HTF_TREND_VETO_BYPASS_REASONS</t>
        </is>
      </c>
      <c r="F132" s="56" t="inlineStr">
        <is>
          <t>GENERAL</t>
        </is>
      </c>
      <c r="G132" s="56" t="inlineStr">
        <is>
          <t>Blanket (page end)</t>
        </is>
      </c>
    </row>
    <row r="133">
      <c r="A133" s="63" t="inlineStr">
        <is>
          <t>HTF_TREND_VETO_BYPASS_REASONS</t>
        </is>
      </c>
      <c r="B133" s="56" t="inlineStr">
        <is>
          <t>0.0_ALT</t>
        </is>
      </c>
      <c r="C133" s="56" t="n"/>
      <c r="D133" s="56" t="inlineStr">
        <is>
          <t>GLOBAL_CHECK, STOCKS_EXIT</t>
        </is>
      </c>
      <c r="E133" s="56" t="inlineStr">
        <is>
          <t>HTF_TREND_VETO_BYPASS_REASONS</t>
        </is>
      </c>
      <c r="F133" s="56" t="inlineStr">
        <is>
          <t>GENERAL</t>
        </is>
      </c>
      <c r="G133" s="56" t="inlineStr">
        <is>
          <t>Blanket (page end)</t>
        </is>
      </c>
    </row>
    <row r="134">
      <c r="A134" s="63" t="inlineStr">
        <is>
          <t>LEADERBOARD_FILTER</t>
        </is>
      </c>
      <c r="B134" s="56" t="inlineStr">
        <is>
          <t>False</t>
        </is>
      </c>
      <c r="C134" s="56" t="n"/>
      <c r="D134" s="56" t="inlineStr">
        <is>
          <t>AUGMENT, ENTRY, EXIT, GLOBAL_CHECK, REDUCE, STOCKS_EXIT</t>
        </is>
      </c>
      <c r="E134" s="56" t="inlineStr">
        <is>
          <t>Leaderboard</t>
        </is>
      </c>
      <c r="F134" s="56" t="inlineStr">
        <is>
          <t>GENERAL — uniform</t>
        </is>
      </c>
      <c r="G134" s="56" t="inlineStr">
        <is>
          <t>Blanket (page end)</t>
        </is>
      </c>
    </row>
    <row r="135">
      <c r="A135" s="63" t="inlineStr">
        <is>
          <t>LEADERBOARD_FILTER</t>
        </is>
      </c>
      <c r="B135" s="56" t="inlineStr">
        <is>
          <t>False_ALT</t>
        </is>
      </c>
      <c r="C135" s="56" t="n"/>
      <c r="D135" s="56" t="inlineStr">
        <is>
          <t>AUGMENT, ENTRY, EXIT, GLOBAL_CHECK, REDUCE, STOCKS_EXIT</t>
        </is>
      </c>
      <c r="E135" s="56" t="inlineStr">
        <is>
          <t>Leaderboard</t>
        </is>
      </c>
      <c r="F135" s="56" t="inlineStr">
        <is>
          <t>GENERAL — uniform</t>
        </is>
      </c>
      <c r="G135" s="56" t="inlineStr">
        <is>
          <t>Blanket (page end)</t>
        </is>
      </c>
    </row>
    <row r="136">
      <c r="A136" s="63" t="inlineStr">
        <is>
          <t>LH_HL_FILTER_ENABLED</t>
        </is>
      </c>
      <c r="B136" s="56" t="inlineStr">
        <is>
          <t>False</t>
        </is>
      </c>
      <c r="C136" s="56" t="n"/>
      <c r="D136" s="56" t="inlineStr">
        <is>
          <t>ENTRY, GLOBAL_CHECK, STOCKS_EXIT</t>
        </is>
      </c>
      <c r="E136" s="56" t="inlineStr">
        <is>
          <t>LH/HL filter</t>
        </is>
      </c>
      <c r="F136" s="56" t="inlineStr">
        <is>
          <t>GENERAL</t>
        </is>
      </c>
      <c r="G136" s="56" t="inlineStr">
        <is>
          <t>Blanket (page end)</t>
        </is>
      </c>
    </row>
    <row r="137">
      <c r="A137" s="63" t="inlineStr">
        <is>
          <t>LH_HL_FILTER_ENABLED</t>
        </is>
      </c>
      <c r="B137" s="56" t="inlineStr">
        <is>
          <t>True</t>
        </is>
      </c>
      <c r="C137" s="56" t="n"/>
      <c r="D137" s="56" t="inlineStr">
        <is>
          <t>ENTRY, GLOBAL_CHECK, STOCKS_EXIT</t>
        </is>
      </c>
      <c r="E137" s="56" t="inlineStr">
        <is>
          <t>LH/HL filter</t>
        </is>
      </c>
      <c r="F137" s="56" t="inlineStr">
        <is>
          <t>GENERAL</t>
        </is>
      </c>
      <c r="G137" s="56" t="inlineStr">
        <is>
          <t>Blanket (page end)</t>
        </is>
      </c>
    </row>
    <row r="138">
      <c r="A138" s="63" t="inlineStr">
        <is>
          <t>LH_HL_FILTER_MODE</t>
        </is>
      </c>
      <c r="B138" s="56" t="inlineStr">
        <is>
          <t>STRICT_2BAR</t>
        </is>
      </c>
      <c r="C138" s="56" t="n"/>
      <c r="D138" s="56" t="inlineStr">
        <is>
          <t>ENTRY, GLOBAL_CHECK, STOCKS_EXIT</t>
        </is>
      </c>
      <c r="E138" s="56" t="inlineStr">
        <is>
          <t>LH/HL filter</t>
        </is>
      </c>
      <c r="F138" s="56" t="inlineStr">
        <is>
          <t>GENERAL</t>
        </is>
      </c>
      <c r="G138" s="56" t="inlineStr">
        <is>
          <t>Blanket (page end)</t>
        </is>
      </c>
    </row>
    <row r="139">
      <c r="A139" s="63" t="inlineStr">
        <is>
          <t>LH_HL_FILTER_MODE</t>
        </is>
      </c>
      <c r="B139" s="56" t="inlineStr">
        <is>
          <t>STRICT_2BAR_ALT</t>
        </is>
      </c>
      <c r="C139" s="56" t="n"/>
      <c r="D139" s="56" t="inlineStr">
        <is>
          <t>ENTRY, GLOBAL_CHECK, STOCKS_EXIT</t>
        </is>
      </c>
      <c r="E139" s="56" t="inlineStr">
        <is>
          <t>LH/HL filter</t>
        </is>
      </c>
      <c r="F139" s="56" t="inlineStr">
        <is>
          <t>GENERAL</t>
        </is>
      </c>
      <c r="G139" s="56" t="inlineStr">
        <is>
          <t>Blanket (page end)</t>
        </is>
      </c>
    </row>
    <row r="140">
      <c r="A140" s="63" t="inlineStr">
        <is>
          <t>LH_HL_FILTER_REQUIRE_BOTH</t>
        </is>
      </c>
      <c r="B140" s="56" t="inlineStr">
        <is>
          <t>False</t>
        </is>
      </c>
      <c r="C140" s="56" t="n"/>
      <c r="D140" s="56" t="inlineStr">
        <is>
          <t>ENTRY, GLOBAL_CHECK, STOCKS_EXIT</t>
        </is>
      </c>
      <c r="E140" s="56" t="inlineStr">
        <is>
          <t>LH/HL filter</t>
        </is>
      </c>
      <c r="F140" s="56" t="inlineStr">
        <is>
          <t>GENERAL</t>
        </is>
      </c>
      <c r="G140" s="56" t="inlineStr">
        <is>
          <t>Blanket (page end)</t>
        </is>
      </c>
    </row>
    <row r="141">
      <c r="A141" s="63" t="inlineStr">
        <is>
          <t>LH_HL_FILTER_REQUIRE_BOTH</t>
        </is>
      </c>
      <c r="B141" s="56" t="inlineStr">
        <is>
          <t>False_ALT</t>
        </is>
      </c>
      <c r="C141" s="56" t="n"/>
      <c r="D141" s="56" t="inlineStr">
        <is>
          <t>ENTRY, GLOBAL_CHECK, STOCKS_EXIT</t>
        </is>
      </c>
      <c r="E141" s="56" t="inlineStr">
        <is>
          <t>LH/HL filter</t>
        </is>
      </c>
      <c r="F141" s="56" t="inlineStr">
        <is>
          <t>GENERAL</t>
        </is>
      </c>
      <c r="G141" s="56" t="inlineStr">
        <is>
          <t>Blanket (page end)</t>
        </is>
      </c>
    </row>
    <row r="142">
      <c r="A142" s="63" t="inlineStr">
        <is>
          <t>LIVE_VEC_EMERGENCY_BRAKE_ENABLED</t>
        </is>
      </c>
      <c r="B142" s="56" t="inlineStr">
        <is>
          <t>False</t>
        </is>
      </c>
      <c r="C142" s="56" t="n"/>
      <c r="D142" s="56" t="inlineStr">
        <is>
          <t>GLOBAL_CHECK, STOCKS_EXIT</t>
        </is>
      </c>
      <c r="E142" s="56" t="inlineStr">
        <is>
          <t>LIVE_VEC_EMERGENCY_BRAKE_ENABLED</t>
        </is>
      </c>
      <c r="F142" s="56" t="inlineStr">
        <is>
          <t>GENERAL</t>
        </is>
      </c>
      <c r="G142" s="56" t="inlineStr">
        <is>
          <t>Blanket (page end)</t>
        </is>
      </c>
    </row>
    <row r="143">
      <c r="A143" s="63" t="inlineStr">
        <is>
          <t>LIVE_VEC_EMERGENCY_BRAKE_ENABLED</t>
        </is>
      </c>
      <c r="B143" s="56" t="inlineStr">
        <is>
          <t>True</t>
        </is>
      </c>
      <c r="C143" s="56" t="n"/>
      <c r="D143" s="56" t="inlineStr">
        <is>
          <t>GLOBAL_CHECK, STOCKS_EXIT</t>
        </is>
      </c>
      <c r="E143" s="56" t="inlineStr">
        <is>
          <t>LIVE_VEC_EMERGENCY_BRAKE_ENABLED</t>
        </is>
      </c>
      <c r="F143" s="56" t="inlineStr">
        <is>
          <t>GENERAL</t>
        </is>
      </c>
      <c r="G143" s="56" t="inlineStr">
        <is>
          <t>Blanket (page end)</t>
        </is>
      </c>
    </row>
    <row r="144">
      <c r="A144" s="63" t="inlineStr">
        <is>
          <t>LR_BAND_LADDER_STOCH_EXTREME</t>
        </is>
      </c>
      <c r="B144" s="56" t="inlineStr">
        <is>
          <t>30.0</t>
        </is>
      </c>
      <c r="C144" s="56" t="n"/>
      <c r="D144" s="56" t="inlineStr">
        <is>
          <t>GLOBAL_CHECK, STOCKS_EXIT</t>
        </is>
      </c>
      <c r="E144" s="56" t="inlineStr">
        <is>
          <t>LR_BAND_LADDER_STOCH_EXTREME</t>
        </is>
      </c>
      <c r="F144" s="56" t="inlineStr">
        <is>
          <t>GENERAL</t>
        </is>
      </c>
      <c r="G144" s="56" t="inlineStr">
        <is>
          <t>Blanket (page end)</t>
        </is>
      </c>
    </row>
    <row r="145">
      <c r="A145" s="63" t="inlineStr">
        <is>
          <t>LR_BAND_LADDER_STOCH_EXTREME</t>
        </is>
      </c>
      <c r="B145" s="56" t="inlineStr">
        <is>
          <t>30.0_ALT</t>
        </is>
      </c>
      <c r="C145" s="56" t="n"/>
      <c r="D145" s="56" t="inlineStr">
        <is>
          <t>GLOBAL_CHECK, STOCKS_EXIT</t>
        </is>
      </c>
      <c r="E145" s="56" t="inlineStr">
        <is>
          <t>LR_BAND_LADDER_STOCH_EXTREME</t>
        </is>
      </c>
      <c r="F145" s="56" t="inlineStr">
        <is>
          <t>GENERAL</t>
        </is>
      </c>
      <c r="G145" s="56" t="inlineStr">
        <is>
          <t>Blanket (page end)</t>
        </is>
      </c>
    </row>
    <row r="146">
      <c r="A146" s="63" t="inlineStr">
        <is>
          <t>LR_BAND_LADDER_TF_BOTTOM</t>
        </is>
      </c>
      <c r="B146" s="56" t="inlineStr">
        <is>
          <t>0</t>
        </is>
      </c>
      <c r="C146" s="56" t="n"/>
      <c r="D146" s="56" t="inlineStr">
        <is>
          <t>GLOBAL_CHECK, STOCKS_EXIT</t>
        </is>
      </c>
      <c r="E146" s="56" t="inlineStr">
        <is>
          <t>LR_BAND_LADDER_TF_BOTTOM</t>
        </is>
      </c>
      <c r="F146" s="56" t="inlineStr">
        <is>
          <t>GENERAL</t>
        </is>
      </c>
      <c r="G146" s="56" t="inlineStr">
        <is>
          <t>Blanket (page end)</t>
        </is>
      </c>
    </row>
    <row r="147">
      <c r="A147" s="63" t="inlineStr">
        <is>
          <t>LR_BAND_LADDER_TF_BOTTOM</t>
        </is>
      </c>
      <c r="B147" s="56" t="inlineStr">
        <is>
          <t>1</t>
        </is>
      </c>
      <c r="C147" s="56" t="n"/>
      <c r="D147" s="56" t="inlineStr">
        <is>
          <t>GLOBAL_CHECK, STOCKS_EXIT</t>
        </is>
      </c>
      <c r="E147" s="56" t="inlineStr">
        <is>
          <t>LR_BAND_LADDER_TF_BOTTOM</t>
        </is>
      </c>
      <c r="F147" s="56" t="inlineStr">
        <is>
          <t>GENERAL</t>
        </is>
      </c>
      <c r="G147" s="56" t="inlineStr">
        <is>
          <t>Blanket (page end)</t>
        </is>
      </c>
    </row>
    <row r="148">
      <c r="A148" s="63" t="inlineStr">
        <is>
          <t>LR_BAND_LADDER_TF_TOP</t>
        </is>
      </c>
      <c r="B148" s="56" t="inlineStr">
        <is>
          <t>0</t>
        </is>
      </c>
      <c r="C148" s="56" t="n"/>
      <c r="D148" s="56" t="inlineStr">
        <is>
          <t>GLOBAL_CHECK, STOCKS_EXIT</t>
        </is>
      </c>
      <c r="E148" s="56" t="inlineStr">
        <is>
          <t>LR_BAND_LADDER_TF_TOP</t>
        </is>
      </c>
      <c r="F148" s="56" t="inlineStr">
        <is>
          <t>GENERAL</t>
        </is>
      </c>
      <c r="G148" s="56" t="inlineStr">
        <is>
          <t>Blanket (page end)</t>
        </is>
      </c>
    </row>
    <row r="149">
      <c r="A149" s="63" t="inlineStr">
        <is>
          <t>LR_BAND_LADDER_TF_TOP</t>
        </is>
      </c>
      <c r="B149" s="56" t="inlineStr">
        <is>
          <t>1</t>
        </is>
      </c>
      <c r="C149" s="56" t="n"/>
      <c r="D149" s="56" t="inlineStr">
        <is>
          <t>GLOBAL_CHECK, STOCKS_EXIT</t>
        </is>
      </c>
      <c r="E149" s="56" t="inlineStr">
        <is>
          <t>LR_BAND_LADDER_TF_TOP</t>
        </is>
      </c>
      <c r="F149" s="56" t="inlineStr">
        <is>
          <t>GENERAL</t>
        </is>
      </c>
      <c r="G149" s="56" t="inlineStr">
        <is>
          <t>Blanket (page end)</t>
        </is>
      </c>
    </row>
    <row r="150">
      <c r="A150" s="63" t="inlineStr">
        <is>
          <t>MANDATORY_REENTRY_WT_FILTER_MIN_TFS</t>
        </is>
      </c>
      <c r="B150" s="56" t="inlineStr">
        <is>
          <t>1</t>
        </is>
      </c>
      <c r="C150" s="56" t="n"/>
      <c r="D150" s="56" t="inlineStr">
        <is>
          <t>GLOBAL_CHECK, STOCKS_EXIT</t>
        </is>
      </c>
      <c r="E150" s="56" t="inlineStr">
        <is>
          <t>MANDATORY_REENTRY_WT_FILTER_MIN_</t>
        </is>
      </c>
      <c r="F150" s="56" t="inlineStr">
        <is>
          <t>GENERAL</t>
        </is>
      </c>
      <c r="G150" s="56" t="inlineStr">
        <is>
          <t>Blanket (page end)</t>
        </is>
      </c>
    </row>
    <row r="151">
      <c r="A151" s="63" t="inlineStr">
        <is>
          <t>MANDATORY_REENTRY_WT_FILTER_MIN_TFS</t>
        </is>
      </c>
      <c r="B151" s="56" t="inlineStr">
        <is>
          <t>3</t>
        </is>
      </c>
      <c r="C151" s="56" t="n"/>
      <c r="D151" s="56" t="inlineStr">
        <is>
          <t>GLOBAL_CHECK, STOCKS_EXIT</t>
        </is>
      </c>
      <c r="E151" s="56" t="inlineStr">
        <is>
          <t>MANDATORY_REENTRY_WT_FILTER_MIN_</t>
        </is>
      </c>
      <c r="F151" s="56" t="inlineStr">
        <is>
          <t>GENERAL</t>
        </is>
      </c>
      <c r="G151" s="56" t="inlineStr">
        <is>
          <t>Blanket (page end)</t>
        </is>
      </c>
    </row>
    <row r="152">
      <c r="A152" s="63" t="inlineStr">
        <is>
          <t>MANDATORY_REENTRY_WT_FILTER_MIN_TFS</t>
        </is>
      </c>
      <c r="B152" s="56" t="inlineStr">
        <is>
          <t>2</t>
        </is>
      </c>
      <c r="C152" s="56" t="n"/>
      <c r="D152" s="56" t="inlineStr">
        <is>
          <t>GLOBAL_CHECK, STOCKS_EXIT</t>
        </is>
      </c>
      <c r="E152" s="56" t="inlineStr">
        <is>
          <t>MANDATORY_REENTRY_WT_FILTER_MIN_</t>
        </is>
      </c>
      <c r="F152" s="56" t="inlineStr">
        <is>
          <t>GENERAL</t>
        </is>
      </c>
      <c r="G152" s="56" t="inlineStr">
        <is>
          <t>Blanket (page end)</t>
        </is>
      </c>
    </row>
    <row r="153">
      <c r="A153" s="63" t="inlineStr">
        <is>
          <t>MANDATORY_REENTRY_WT_FILTER_MIN_VELOCITY</t>
        </is>
      </c>
      <c r="B153" s="56" t="inlineStr">
        <is>
          <t>0.0</t>
        </is>
      </c>
      <c r="C153" s="56" t="n"/>
      <c r="D153" s="56" t="inlineStr">
        <is>
          <t>GLOBAL_CHECK, STOCKS_EXIT</t>
        </is>
      </c>
      <c r="E153" s="56" t="inlineStr">
        <is>
          <t>MANDATORY_REENTRY_WT_FILTER_MIN_</t>
        </is>
      </c>
      <c r="F153" s="56" t="inlineStr">
        <is>
          <t>GENERAL</t>
        </is>
      </c>
      <c r="G153" s="56" t="inlineStr">
        <is>
          <t>Blanket (page end)</t>
        </is>
      </c>
    </row>
    <row r="154">
      <c r="A154" s="63" t="inlineStr">
        <is>
          <t>MANDATORY_REENTRY_WT_FILTER_MIN_VELOCITY</t>
        </is>
      </c>
      <c r="B154" s="56" t="inlineStr">
        <is>
          <t>0.0_ALT</t>
        </is>
      </c>
      <c r="C154" s="56" t="n"/>
      <c r="D154" s="56" t="inlineStr">
        <is>
          <t>GLOBAL_CHECK, STOCKS_EXIT</t>
        </is>
      </c>
      <c r="E154" s="56" t="inlineStr">
        <is>
          <t>MANDATORY_REENTRY_WT_FILTER_MIN_</t>
        </is>
      </c>
      <c r="F154" s="56" t="inlineStr">
        <is>
          <t>GENERAL</t>
        </is>
      </c>
      <c r="G154" s="56" t="inlineStr">
        <is>
          <t>Blanket (page end)</t>
        </is>
      </c>
    </row>
    <row r="155">
      <c r="A155" s="63" t="inlineStr">
        <is>
          <t>MANDATORY_REENTRY_WT_FILTER_REQUIRE_FLIP</t>
        </is>
      </c>
      <c r="B155" s="56" t="inlineStr">
        <is>
          <t>False</t>
        </is>
      </c>
      <c r="C155" s="56" t="n"/>
      <c r="D155" s="56" t="inlineStr">
        <is>
          <t>GLOBAL_CHECK, STOCKS_EXIT</t>
        </is>
      </c>
      <c r="E155" s="56" t="inlineStr">
        <is>
          <t>MANDATORY_REENTRY_WT_FILTER_REQU</t>
        </is>
      </c>
      <c r="F155" s="56" t="inlineStr">
        <is>
          <t>GENERAL</t>
        </is>
      </c>
      <c r="G155" s="56" t="inlineStr">
        <is>
          <t>Blanket (page end)</t>
        </is>
      </c>
    </row>
    <row r="156">
      <c r="A156" s="63" t="inlineStr">
        <is>
          <t>MANDATORY_REENTRY_WT_FILTER_REQUIRE_FLIP</t>
        </is>
      </c>
      <c r="B156" s="56" t="inlineStr">
        <is>
          <t>False_ALT</t>
        </is>
      </c>
      <c r="C156" s="56" t="n"/>
      <c r="D156" s="56" t="inlineStr">
        <is>
          <t>GLOBAL_CHECK, STOCKS_EXIT</t>
        </is>
      </c>
      <c r="E156" s="56" t="inlineStr">
        <is>
          <t>MANDATORY_REENTRY_WT_FILTER_REQU</t>
        </is>
      </c>
      <c r="F156" s="56" t="inlineStr">
        <is>
          <t>GENERAL</t>
        </is>
      </c>
      <c r="G156" s="56" t="inlineStr">
        <is>
          <t>Blanket (page end)</t>
        </is>
      </c>
    </row>
    <row r="157">
      <c r="A157" s="63" t="inlineStr">
        <is>
          <t>MANDATORY_REENTRY_WT_FILTER_VELOCITY_RATIO</t>
        </is>
      </c>
      <c r="B157" s="56" t="inlineStr">
        <is>
          <t>0.90</t>
        </is>
      </c>
      <c r="C157" s="56" t="n"/>
      <c r="D157" s="56" t="inlineStr">
        <is>
          <t>GLOBAL_CHECK, STOCKS_EXIT</t>
        </is>
      </c>
      <c r="E157" s="56" t="inlineStr">
        <is>
          <t>MANDATORY_REENTRY_WT_FILTER_VELO</t>
        </is>
      </c>
      <c r="F157" s="56" t="inlineStr">
        <is>
          <t>GENERAL</t>
        </is>
      </c>
      <c r="G157" s="56" t="inlineStr">
        <is>
          <t>Blanket (page end)</t>
        </is>
      </c>
    </row>
    <row r="158">
      <c r="A158" s="63" t="inlineStr">
        <is>
          <t>MANDATORY_REENTRY_WT_FILTER_VELOCITY_RATIO</t>
        </is>
      </c>
      <c r="B158" s="56" t="inlineStr">
        <is>
          <t>0.90_ALT</t>
        </is>
      </c>
      <c r="C158" s="56" t="n"/>
      <c r="D158" s="56" t="inlineStr">
        <is>
          <t>GLOBAL_CHECK, STOCKS_EXIT</t>
        </is>
      </c>
      <c r="E158" s="56" t="inlineStr">
        <is>
          <t>MANDATORY_REENTRY_WT_FILTER_VELO</t>
        </is>
      </c>
      <c r="F158" s="56" t="inlineStr">
        <is>
          <t>GENERAL</t>
        </is>
      </c>
      <c r="G158" s="56" t="inlineStr">
        <is>
          <t>Blanket (page end)</t>
        </is>
      </c>
    </row>
    <row r="159">
      <c r="A159" s="63" t="inlineStr">
        <is>
          <t>MARKET_QUALITY_SCORE_ENABLED</t>
        </is>
      </c>
      <c r="B159" s="56" t="inlineStr">
        <is>
          <t>False</t>
        </is>
      </c>
      <c r="C159" s="56" t="n"/>
      <c r="D159" s="56" t="inlineStr">
        <is>
          <t>ENTRY, GLOBAL_CHECK, STOCKS_EXIT</t>
        </is>
      </c>
      <c r="E159" s="56" t="inlineStr">
        <is>
          <t>MARKET_QUALITY_SCORE_ENABLED</t>
        </is>
      </c>
      <c r="F159" s="56" t="inlineStr">
        <is>
          <t>GENERAL — uniform</t>
        </is>
      </c>
      <c r="G159" s="56" t="inlineStr">
        <is>
          <t>Blanket (page end)</t>
        </is>
      </c>
    </row>
    <row r="160">
      <c r="A160" s="63" t="inlineStr">
        <is>
          <t>MARKET_QUALITY_SCORE_ENABLED</t>
        </is>
      </c>
      <c r="B160" s="56" t="inlineStr">
        <is>
          <t>True</t>
        </is>
      </c>
      <c r="C160" s="56" t="n"/>
      <c r="D160" s="56" t="inlineStr">
        <is>
          <t>ENTRY, GLOBAL_CHECK, STOCKS_EXIT</t>
        </is>
      </c>
      <c r="E160" s="56" t="inlineStr">
        <is>
          <t>MARKET_QUALITY_SCORE_ENABLED</t>
        </is>
      </c>
      <c r="F160" s="56" t="inlineStr">
        <is>
          <t>GENERAL — uniform</t>
        </is>
      </c>
      <c r="G160" s="56" t="inlineStr">
        <is>
          <t>Blanket (page end)</t>
        </is>
      </c>
    </row>
    <row r="161">
      <c r="A161" s="63" t="inlineStr">
        <is>
          <t>MI_TF_AGREE_MIN</t>
        </is>
      </c>
      <c r="B161" s="56" t="inlineStr">
        <is>
          <t>0.0</t>
        </is>
      </c>
      <c r="C161" s="56" t="n"/>
      <c r="D161" s="56" t="inlineStr">
        <is>
          <t>ENTRY, GLOBAL_CHECK, STOCKS_EXIT</t>
        </is>
      </c>
      <c r="E161" s="56" t="inlineStr">
        <is>
          <t>MI_TF_AGREE_MIN</t>
        </is>
      </c>
      <c r="F161" s="56" t="inlineStr">
        <is>
          <t>GENERAL</t>
        </is>
      </c>
      <c r="G161" s="56" t="inlineStr">
        <is>
          <t>Blanket (page end)</t>
        </is>
      </c>
    </row>
    <row r="162">
      <c r="A162" s="63" t="inlineStr">
        <is>
          <t>MI_TF_AGREE_MIN</t>
        </is>
      </c>
      <c r="B162" s="56" t="inlineStr">
        <is>
          <t>0.0_ALT</t>
        </is>
      </c>
      <c r="C162" s="56" t="n"/>
      <c r="D162" s="56" t="inlineStr">
        <is>
          <t>ENTRY, GLOBAL_CHECK, STOCKS_EXIT</t>
        </is>
      </c>
      <c r="E162" s="56" t="inlineStr">
        <is>
          <t>MI_TF_AGREE_MIN</t>
        </is>
      </c>
      <c r="F162" s="56" t="inlineStr">
        <is>
          <t>GENERAL</t>
        </is>
      </c>
      <c r="G162" s="56" t="inlineStr">
        <is>
          <t>Blanket (page end)</t>
        </is>
      </c>
    </row>
    <row r="163">
      <c r="A163" s="63" t="inlineStr">
        <is>
          <t>MOVER_THRESHOLD</t>
        </is>
      </c>
      <c r="B163" s="56" t="inlineStr">
        <is>
          <t>5</t>
        </is>
      </c>
      <c r="C163" s="56" t="n"/>
      <c r="D163" s="56" t="inlineStr">
        <is>
          <t>ENTRY, GLOBAL_CHECK, STOCKS_EXIT</t>
        </is>
      </c>
      <c r="E163" s="56" t="inlineStr">
        <is>
          <t>MOVER_THRESHOLD</t>
        </is>
      </c>
      <c r="F163" s="56" t="inlineStr">
        <is>
          <t>GENERAL</t>
        </is>
      </c>
      <c r="G163" s="56" t="inlineStr">
        <is>
          <t>Blanket (page end)</t>
        </is>
      </c>
    </row>
    <row r="164">
      <c r="A164" s="63" t="inlineStr">
        <is>
          <t>MOVER_THRESHOLD</t>
        </is>
      </c>
      <c r="B164" s="56" t="inlineStr">
        <is>
          <t>6.25</t>
        </is>
      </c>
      <c r="C164" s="56" t="n"/>
      <c r="D164" s="56" t="inlineStr">
        <is>
          <t>ENTRY, GLOBAL_CHECK, STOCKS_EXIT</t>
        </is>
      </c>
      <c r="E164" s="56" t="inlineStr">
        <is>
          <t>MOVER_THRESHOLD</t>
        </is>
      </c>
      <c r="F164" s="56" t="inlineStr">
        <is>
          <t>GENERAL</t>
        </is>
      </c>
      <c r="G164" s="56" t="inlineStr">
        <is>
          <t>Blanket (page end)</t>
        </is>
      </c>
    </row>
    <row r="165">
      <c r="A165" s="63" t="inlineStr">
        <is>
          <t>MOVER_THRESHOLD</t>
        </is>
      </c>
      <c r="B165" s="56" t="inlineStr">
        <is>
          <t>3.75</t>
        </is>
      </c>
      <c r="C165" s="56" t="n"/>
      <c r="D165" s="56" t="inlineStr">
        <is>
          <t>ENTRY, GLOBAL_CHECK, STOCKS_EXIT</t>
        </is>
      </c>
      <c r="E165" s="56" t="inlineStr">
        <is>
          <t>MOVER_THRESHOLD</t>
        </is>
      </c>
      <c r="F165" s="56" t="inlineStr">
        <is>
          <t>GENERAL</t>
        </is>
      </c>
      <c r="G165" s="56" t="inlineStr">
        <is>
          <t>Blanket (page end)</t>
        </is>
      </c>
    </row>
    <row r="166">
      <c r="A166" s="63" t="inlineStr">
        <is>
          <t>MOVER_THRESHOLD</t>
        </is>
      </c>
      <c r="B166" s="56" t="inlineStr">
        <is>
          <t>2.5</t>
        </is>
      </c>
      <c r="C166" s="56" t="n"/>
      <c r="D166" s="56" t="inlineStr">
        <is>
          <t>ENTRY, GLOBAL_CHECK, STOCKS_EXIT</t>
        </is>
      </c>
      <c r="E166" s="56" t="inlineStr">
        <is>
          <t>MOVER_THRESHOLD</t>
        </is>
      </c>
      <c r="F166" s="56" t="inlineStr">
        <is>
          <t>GENERAL</t>
        </is>
      </c>
      <c r="G166" s="56" t="inlineStr">
        <is>
          <t>Blanket (page end)</t>
        </is>
      </c>
    </row>
    <row r="167">
      <c r="A167" s="63" t="inlineStr">
        <is>
          <t>MTF_FILTER_STRONG_BUY_QUICK_BYPASS</t>
        </is>
      </c>
      <c r="B167" s="56" t="inlineStr">
        <is>
          <t>0.0</t>
        </is>
      </c>
      <c r="C167" s="56" t="n"/>
      <c r="D167" s="56" t="inlineStr">
        <is>
          <t>GLOBAL_CHECK, STOCKS_EXIT</t>
        </is>
      </c>
      <c r="E167" s="56" t="inlineStr">
        <is>
          <t>MTF_FILTER_STRONG_BUY_QUICK_BYPA</t>
        </is>
      </c>
      <c r="F167" s="56" t="inlineStr">
        <is>
          <t>GENERAL</t>
        </is>
      </c>
      <c r="G167" s="56" t="inlineStr">
        <is>
          <t>Blanket (page end)</t>
        </is>
      </c>
    </row>
    <row r="168">
      <c r="A168" s="63" t="inlineStr">
        <is>
          <t>MTF_FILTER_STRONG_BUY_QUICK_BYPASS</t>
        </is>
      </c>
      <c r="B168" s="56" t="inlineStr">
        <is>
          <t>0.0_ALT</t>
        </is>
      </c>
      <c r="C168" s="56" t="n"/>
      <c r="D168" s="56" t="inlineStr">
        <is>
          <t>GLOBAL_CHECK, STOCKS_EXIT</t>
        </is>
      </c>
      <c r="E168" s="56" t="inlineStr">
        <is>
          <t>MTF_FILTER_STRONG_BUY_QUICK_BYPA</t>
        </is>
      </c>
      <c r="F168" s="56" t="inlineStr">
        <is>
          <t>GENERAL</t>
        </is>
      </c>
      <c r="G168" s="56" t="inlineStr">
        <is>
          <t>Blanket (page end)</t>
        </is>
      </c>
    </row>
    <row r="169">
      <c r="A169" s="63" t="inlineStr">
        <is>
          <t>MTF_GR_MIN_IND</t>
        </is>
      </c>
      <c r="B169" s="56" t="inlineStr">
        <is>
          <t>5</t>
        </is>
      </c>
      <c r="C169" s="56" t="n"/>
      <c r="D169" s="56" t="inlineStr">
        <is>
          <t>GLOBAL_CHECK, STOCKS_EXIT</t>
        </is>
      </c>
      <c r="E169" s="56" t="inlineStr">
        <is>
          <t>MTF_GR_MIN_IND</t>
        </is>
      </c>
      <c r="F169" s="56" t="inlineStr">
        <is>
          <t>GENERAL</t>
        </is>
      </c>
      <c r="G169" s="56" t="inlineStr">
        <is>
          <t>Blanket (page end)</t>
        </is>
      </c>
    </row>
    <row r="170">
      <c r="A170" s="63" t="inlineStr">
        <is>
          <t>MTF_GR_MIN_IND</t>
        </is>
      </c>
      <c r="B170" s="56" t="inlineStr">
        <is>
          <t>5_ALT</t>
        </is>
      </c>
      <c r="C170" s="56" t="n"/>
      <c r="D170" s="56" t="inlineStr">
        <is>
          <t>GLOBAL_CHECK, STOCKS_EXIT</t>
        </is>
      </c>
      <c r="E170" s="56" t="inlineStr">
        <is>
          <t>MTF_GR_MIN_IND</t>
        </is>
      </c>
      <c r="F170" s="56" t="inlineStr">
        <is>
          <t>GENERAL</t>
        </is>
      </c>
      <c r="G170" s="56" t="inlineStr">
        <is>
          <t>Blanket (page end)</t>
        </is>
      </c>
    </row>
    <row r="171">
      <c r="A171" s="63" t="inlineStr">
        <is>
          <t>MTS_BOTTOM_BONUS_THRESHOLD</t>
        </is>
      </c>
      <c r="B171" s="56" t="inlineStr">
        <is>
          <t>25</t>
        </is>
      </c>
      <c r="C171" s="56" t="n"/>
      <c r="D171" s="56" t="inlineStr">
        <is>
          <t>ENTRY, GLOBAL_CHECK, STOCKS_EXIT</t>
        </is>
      </c>
      <c r="E171" s="56" t="inlineStr">
        <is>
          <t>MTS_BOTTOM_BONUS_THRESHOLD</t>
        </is>
      </c>
      <c r="F171" s="56" t="inlineStr">
        <is>
          <t>GENERAL</t>
        </is>
      </c>
      <c r="G171" s="56" t="inlineStr">
        <is>
          <t>Blanket (page end)</t>
        </is>
      </c>
    </row>
    <row r="172">
      <c r="A172" s="63" t="inlineStr">
        <is>
          <t>MTS_BOTTOM_BONUS_THRESHOLD</t>
        </is>
      </c>
      <c r="B172" s="56" t="inlineStr">
        <is>
          <t>31.25</t>
        </is>
      </c>
      <c r="C172" s="56" t="n"/>
      <c r="D172" s="56" t="inlineStr">
        <is>
          <t>ENTRY, GLOBAL_CHECK, STOCKS_EXIT</t>
        </is>
      </c>
      <c r="E172" s="56" t="inlineStr">
        <is>
          <t>MTS_BOTTOM_BONUS_THRESHOLD</t>
        </is>
      </c>
      <c r="F172" s="56" t="inlineStr">
        <is>
          <t>GENERAL</t>
        </is>
      </c>
      <c r="G172" s="56" t="inlineStr">
        <is>
          <t>Blanket (page end)</t>
        </is>
      </c>
    </row>
    <row r="173">
      <c r="A173" s="63" t="inlineStr">
        <is>
          <t>MTS_BOTTOM_BONUS_THRESHOLD</t>
        </is>
      </c>
      <c r="B173" s="56" t="inlineStr">
        <is>
          <t>18.75</t>
        </is>
      </c>
      <c r="C173" s="56" t="n"/>
      <c r="D173" s="56" t="inlineStr">
        <is>
          <t>ENTRY, GLOBAL_CHECK, STOCKS_EXIT</t>
        </is>
      </c>
      <c r="E173" s="56" t="inlineStr">
        <is>
          <t>MTS_BOTTOM_BONUS_THRESHOLD</t>
        </is>
      </c>
      <c r="F173" s="56" t="inlineStr">
        <is>
          <t>GENERAL</t>
        </is>
      </c>
      <c r="G173" s="56" t="inlineStr">
        <is>
          <t>Blanket (page end)</t>
        </is>
      </c>
    </row>
    <row r="174">
      <c r="A174" s="63" t="inlineStr">
        <is>
          <t>MTS_BOTTOM_BONUS_THRESHOLD</t>
        </is>
      </c>
      <c r="B174" s="56" t="inlineStr">
        <is>
          <t>12.5</t>
        </is>
      </c>
      <c r="C174" s="56" t="n"/>
      <c r="D174" s="56" t="inlineStr">
        <is>
          <t>ENTRY, GLOBAL_CHECK, STOCKS_EXIT</t>
        </is>
      </c>
      <c r="E174" s="56" t="inlineStr">
        <is>
          <t>MTS_BOTTOM_BONUS_THRESHOLD</t>
        </is>
      </c>
      <c r="F174" s="56" t="inlineStr">
        <is>
          <t>GENERAL</t>
        </is>
      </c>
      <c r="G174" s="56" t="inlineStr">
        <is>
          <t>Blanket (page end)</t>
        </is>
      </c>
    </row>
    <row r="175">
      <c r="A175" s="63" t="inlineStr">
        <is>
          <t>MTS_BOTTOM_STRONG_THRESHOLD</t>
        </is>
      </c>
      <c r="B175" s="56" t="inlineStr">
        <is>
          <t>40</t>
        </is>
      </c>
      <c r="C175" s="56" t="n"/>
      <c r="D175" s="56" t="inlineStr">
        <is>
          <t>ENTRY, GLOBAL_CHECK, STOCKS_EXIT</t>
        </is>
      </c>
      <c r="E175" s="56" t="inlineStr">
        <is>
          <t>MTS_BOTTOM_STRONG_THRESHOLD</t>
        </is>
      </c>
      <c r="F175" s="56" t="inlineStr">
        <is>
          <t>GENERAL</t>
        </is>
      </c>
      <c r="G175" s="56" t="inlineStr">
        <is>
          <t>Blanket (page end)</t>
        </is>
      </c>
    </row>
    <row r="176">
      <c r="A176" s="63" t="inlineStr">
        <is>
          <t>MTS_BOTTOM_STRONG_THRESHOLD</t>
        </is>
      </c>
      <c r="B176" s="56" t="inlineStr">
        <is>
          <t>50</t>
        </is>
      </c>
      <c r="C176" s="56" t="n"/>
      <c r="D176" s="56" t="inlineStr">
        <is>
          <t>ENTRY, GLOBAL_CHECK, STOCKS_EXIT</t>
        </is>
      </c>
      <c r="E176" s="56" t="inlineStr">
        <is>
          <t>MTS_BOTTOM_STRONG_THRESHOLD</t>
        </is>
      </c>
      <c r="F176" s="56" t="inlineStr">
        <is>
          <t>GENERAL</t>
        </is>
      </c>
      <c r="G176" s="56" t="inlineStr">
        <is>
          <t>Blanket (page end)</t>
        </is>
      </c>
    </row>
    <row r="177">
      <c r="A177" s="63" t="inlineStr">
        <is>
          <t>MTS_BOTTOM_STRONG_THRESHOLD</t>
        </is>
      </c>
      <c r="B177" s="56" t="inlineStr">
        <is>
          <t>30</t>
        </is>
      </c>
      <c r="C177" s="56" t="n"/>
      <c r="D177" s="56" t="inlineStr">
        <is>
          <t>ENTRY, GLOBAL_CHECK, STOCKS_EXIT</t>
        </is>
      </c>
      <c r="E177" s="56" t="inlineStr">
        <is>
          <t>MTS_BOTTOM_STRONG_THRESHOLD</t>
        </is>
      </c>
      <c r="F177" s="56" t="inlineStr">
        <is>
          <t>GENERAL</t>
        </is>
      </c>
      <c r="G177" s="56" t="inlineStr">
        <is>
          <t>Blanket (page end)</t>
        </is>
      </c>
    </row>
    <row r="178">
      <c r="A178" s="63" t="inlineStr">
        <is>
          <t>MTS_BOTTOM_STRONG_THRESHOLD</t>
        </is>
      </c>
      <c r="B178" s="56" t="inlineStr">
        <is>
          <t>20</t>
        </is>
      </c>
      <c r="C178" s="56" t="n"/>
      <c r="D178" s="56" t="inlineStr">
        <is>
          <t>ENTRY, GLOBAL_CHECK, STOCKS_EXIT</t>
        </is>
      </c>
      <c r="E178" s="56" t="inlineStr">
        <is>
          <t>MTS_BOTTOM_STRONG_THRESHOLD</t>
        </is>
      </c>
      <c r="F178" s="56" t="inlineStr">
        <is>
          <t>GENERAL</t>
        </is>
      </c>
      <c r="G178" s="56" t="inlineStr">
        <is>
          <t>Blanket (page end)</t>
        </is>
      </c>
    </row>
    <row r="179">
      <c r="A179" s="63" t="inlineStr">
        <is>
          <t>MTS_GATE_ENABLED</t>
        </is>
      </c>
      <c r="B179" s="56" t="inlineStr">
        <is>
          <t>False</t>
        </is>
      </c>
      <c r="C179" s="56" t="n"/>
      <c r="D179" s="56" t="inlineStr">
        <is>
          <t>ENTRY, GLOBAL_CHECK, STOCKS_EXIT</t>
        </is>
      </c>
      <c r="E179" s="56" t="inlineStr">
        <is>
          <t>MTS_GATE_ENABLED</t>
        </is>
      </c>
      <c r="F179" s="56" t="inlineStr">
        <is>
          <t>GENERAL</t>
        </is>
      </c>
      <c r="G179" s="56" t="inlineStr">
        <is>
          <t>Blanket (page end)</t>
        </is>
      </c>
    </row>
    <row r="180">
      <c r="A180" s="63" t="inlineStr">
        <is>
          <t>MTS_GATE_ENABLED</t>
        </is>
      </c>
      <c r="B180" s="56" t="inlineStr">
        <is>
          <t>True</t>
        </is>
      </c>
      <c r="C180" s="56" t="n"/>
      <c r="D180" s="56" t="inlineStr">
        <is>
          <t>ENTRY, GLOBAL_CHECK, STOCKS_EXIT</t>
        </is>
      </c>
      <c r="E180" s="56" t="inlineStr">
        <is>
          <t>MTS_GATE_ENABLED</t>
        </is>
      </c>
      <c r="F180" s="56" t="inlineStr">
        <is>
          <t>GENERAL</t>
        </is>
      </c>
      <c r="G180" s="56" t="inlineStr">
        <is>
          <t>Blanket (page end)</t>
        </is>
      </c>
    </row>
    <row r="181">
      <c r="A181" s="63" t="inlineStr">
        <is>
          <t>NEWBORN_LOSS_KILL_GAIN_THRESHOLD_PCT</t>
        </is>
      </c>
      <c r="B181" s="56" t="inlineStr">
        <is>
          <t>0</t>
        </is>
      </c>
      <c r="C181" s="56" t="n"/>
      <c r="D181" s="56" t="inlineStr">
        <is>
          <t>AUGMENT, EXIT, GLOBAL_CHECK, REDUCE, STOCKS_EXIT</t>
        </is>
      </c>
      <c r="E181" s="56" t="inlineStr">
        <is>
          <t>NEWBORN_LOSS_KILL_GAIN_THRESHOLD</t>
        </is>
      </c>
      <c r="F181" s="56" t="inlineStr">
        <is>
          <t>GENERAL</t>
        </is>
      </c>
      <c r="G181" s="56" t="inlineStr">
        <is>
          <t>Blanket (page end)</t>
        </is>
      </c>
    </row>
    <row r="182">
      <c r="A182" s="63" t="inlineStr">
        <is>
          <t>NEWBORN_LOSS_KILL_GAIN_THRESHOLD_PCT</t>
        </is>
      </c>
      <c r="B182" s="56" t="inlineStr">
        <is>
          <t>2.0</t>
        </is>
      </c>
      <c r="C182" s="56" t="n"/>
      <c r="D182" s="56" t="inlineStr">
        <is>
          <t>AUGMENT, EXIT, GLOBAL_CHECK, REDUCE, STOCKS_EXIT</t>
        </is>
      </c>
      <c r="E182" s="56" t="inlineStr">
        <is>
          <t>NEWBORN_LOSS_KILL_GAIN_THRESHOLD</t>
        </is>
      </c>
      <c r="F182" s="56" t="inlineStr">
        <is>
          <t>GENERAL</t>
        </is>
      </c>
      <c r="G182" s="56" t="inlineStr">
        <is>
          <t>Blanket (page end)</t>
        </is>
      </c>
    </row>
    <row r="183">
      <c r="A183" s="63" t="inlineStr">
        <is>
          <t>NEWBORN_LOSS_KILL_GAIN_THRESHOLD_PCT</t>
        </is>
      </c>
      <c r="B183" s="56" t="inlineStr">
        <is>
          <t>1.0</t>
        </is>
      </c>
      <c r="C183" s="56" t="n"/>
      <c r="D183" s="56" t="inlineStr">
        <is>
          <t>AUGMENT, EXIT, GLOBAL_CHECK, REDUCE, STOCKS_EXIT</t>
        </is>
      </c>
      <c r="E183" s="56" t="inlineStr">
        <is>
          <t>NEWBORN_LOSS_KILL_GAIN_THRESHOLD</t>
        </is>
      </c>
      <c r="F183" s="56" t="inlineStr">
        <is>
          <t>GENERAL</t>
        </is>
      </c>
      <c r="G183" s="56" t="inlineStr">
        <is>
          <t>Blanket (page end)</t>
        </is>
      </c>
    </row>
    <row r="184">
      <c r="A184" s="63" t="inlineStr">
        <is>
          <t>NEWBORN_LOSS_KILL_GAIN_THRESHOLD_PCT</t>
        </is>
      </c>
      <c r="B184" s="56" t="inlineStr">
        <is>
          <t>0.5</t>
        </is>
      </c>
      <c r="C184" s="56" t="n"/>
      <c r="D184" s="56" t="inlineStr">
        <is>
          <t>AUGMENT, EXIT, GLOBAL_CHECK, REDUCE, STOCKS_EXIT</t>
        </is>
      </c>
      <c r="E184" s="56" t="inlineStr">
        <is>
          <t>NEWBORN_LOSS_KILL_GAIN_THRESHOLD</t>
        </is>
      </c>
      <c r="F184" s="56" t="inlineStr">
        <is>
          <t>GENERAL</t>
        </is>
      </c>
      <c r="G184" s="56" t="inlineStr">
        <is>
          <t>Blanket (page end)</t>
        </is>
      </c>
    </row>
    <row r="185">
      <c r="A185" s="63" t="inlineStr">
        <is>
          <t>NEWBORN_LOSS_KILL_REQUIRE_VEL_AGAINST</t>
        </is>
      </c>
      <c r="B185" s="56" t="inlineStr">
        <is>
          <t>0.0</t>
        </is>
      </c>
      <c r="C185" s="56" t="n"/>
      <c r="D185" s="56" t="inlineStr">
        <is>
          <t>AUGMENT, EXIT, GLOBAL_CHECK, REDUCE, STOCKS_EXIT</t>
        </is>
      </c>
      <c r="E185" s="56" t="inlineStr">
        <is>
          <t>NEWBORN_LOSS_KILL_REQUIRE_VEL_AG</t>
        </is>
      </c>
      <c r="F185" s="56" t="inlineStr">
        <is>
          <t>GENERAL</t>
        </is>
      </c>
      <c r="G185" s="56" t="inlineStr">
        <is>
          <t>Blanket (page end)</t>
        </is>
      </c>
    </row>
    <row r="186">
      <c r="A186" s="63" t="inlineStr">
        <is>
          <t>NEWBORN_LOSS_KILL_REQUIRE_VEL_AGAINST</t>
        </is>
      </c>
      <c r="B186" s="56" t="inlineStr">
        <is>
          <t>0.0_ALT</t>
        </is>
      </c>
      <c r="C186" s="56" t="n"/>
      <c r="D186" s="56" t="inlineStr">
        <is>
          <t>AUGMENT, EXIT, GLOBAL_CHECK, REDUCE, STOCKS_EXIT</t>
        </is>
      </c>
      <c r="E186" s="56" t="inlineStr">
        <is>
          <t>NEWBORN_LOSS_KILL_REQUIRE_VEL_AG</t>
        </is>
      </c>
      <c r="F186" s="56" t="inlineStr">
        <is>
          <t>GENERAL</t>
        </is>
      </c>
      <c r="G186" s="56" t="inlineStr">
        <is>
          <t>Blanket (page end)</t>
        </is>
      </c>
    </row>
    <row r="187">
      <c r="A187" s="63" t="inlineStr">
        <is>
          <t>NEW_POSITION_MAX_LOSS_THRESHOLD</t>
        </is>
      </c>
      <c r="B187" s="56" t="inlineStr">
        <is>
          <t>0</t>
        </is>
      </c>
      <c r="C187" s="56" t="n"/>
      <c r="D187" s="56" t="inlineStr">
        <is>
          <t>AUGMENT, EXIT, GLOBAL_CHECK, REDUCE, STOCKS_EXIT</t>
        </is>
      </c>
      <c r="E187" s="56" t="inlineStr">
        <is>
          <t>NEW_POSITION_MAX_LOSS_THRESHOLD</t>
        </is>
      </c>
      <c r="F187" s="56" t="inlineStr">
        <is>
          <t>GENERAL</t>
        </is>
      </c>
      <c r="G187" s="56" t="inlineStr">
        <is>
          <t>Blanket (page end)</t>
        </is>
      </c>
    </row>
    <row r="188">
      <c r="A188" s="63" t="inlineStr">
        <is>
          <t>NEW_POSITION_MAX_LOSS_THRESHOLD</t>
        </is>
      </c>
      <c r="B188" s="56" t="inlineStr">
        <is>
          <t>2.0</t>
        </is>
      </c>
      <c r="C188" s="56" t="n"/>
      <c r="D188" s="56" t="inlineStr">
        <is>
          <t>AUGMENT, EXIT, GLOBAL_CHECK, REDUCE, STOCKS_EXIT</t>
        </is>
      </c>
      <c r="E188" s="56" t="inlineStr">
        <is>
          <t>NEW_POSITION_MAX_LOSS_THRESHOLD</t>
        </is>
      </c>
      <c r="F188" s="56" t="inlineStr">
        <is>
          <t>GENERAL</t>
        </is>
      </c>
      <c r="G188" s="56" t="inlineStr">
        <is>
          <t>Blanket (page end)</t>
        </is>
      </c>
    </row>
    <row r="189">
      <c r="A189" s="63" t="inlineStr">
        <is>
          <t>NEW_POSITION_MAX_LOSS_THRESHOLD</t>
        </is>
      </c>
      <c r="B189" s="56" t="inlineStr">
        <is>
          <t>1.0</t>
        </is>
      </c>
      <c r="C189" s="56" t="n"/>
      <c r="D189" s="56" t="inlineStr">
        <is>
          <t>AUGMENT, EXIT, GLOBAL_CHECK, REDUCE, STOCKS_EXIT</t>
        </is>
      </c>
      <c r="E189" s="56" t="inlineStr">
        <is>
          <t>NEW_POSITION_MAX_LOSS_THRESHOLD</t>
        </is>
      </c>
      <c r="F189" s="56" t="inlineStr">
        <is>
          <t>GENERAL</t>
        </is>
      </c>
      <c r="G189" s="56" t="inlineStr">
        <is>
          <t>Blanket (page end)</t>
        </is>
      </c>
    </row>
    <row r="190">
      <c r="A190" s="63" t="inlineStr">
        <is>
          <t>NEW_POSITION_MAX_LOSS_THRESHOLD</t>
        </is>
      </c>
      <c r="B190" s="56" t="inlineStr">
        <is>
          <t>0.5</t>
        </is>
      </c>
      <c r="C190" s="56" t="n"/>
      <c r="D190" s="56" t="inlineStr">
        <is>
          <t>AUGMENT, EXIT, GLOBAL_CHECK, REDUCE, STOCKS_EXIT</t>
        </is>
      </c>
      <c r="E190" s="56" t="inlineStr">
        <is>
          <t>NEW_POSITION_MAX_LOSS_THRESHOLD</t>
        </is>
      </c>
      <c r="F190" s="56" t="inlineStr">
        <is>
          <t>GENERAL</t>
        </is>
      </c>
      <c r="G190" s="56" t="inlineStr">
        <is>
          <t>Blanket (page end)</t>
        </is>
      </c>
    </row>
    <row r="191">
      <c r="A191" s="63" t="inlineStr">
        <is>
          <t>OI_CONFIRM_ENABLED</t>
        </is>
      </c>
      <c r="B191" s="56" t="inlineStr">
        <is>
          <t>False</t>
        </is>
      </c>
      <c r="C191" s="56" t="n"/>
      <c r="D191" s="56" t="inlineStr">
        <is>
          <t>ENTRY, GLOBAL_CHECK, STOCKS_EXIT</t>
        </is>
      </c>
      <c r="E191" s="56" t="inlineStr">
        <is>
          <t>OI_CONFIRM_ENABLED</t>
        </is>
      </c>
      <c r="F191" s="56" t="inlineStr">
        <is>
          <t>GENERAL</t>
        </is>
      </c>
      <c r="G191" s="56" t="inlineStr">
        <is>
          <t>Blanket (page end)</t>
        </is>
      </c>
    </row>
    <row r="192">
      <c r="A192" s="63" t="inlineStr">
        <is>
          <t>OI_CONFIRM_ENABLED</t>
        </is>
      </c>
      <c r="B192" s="56" t="inlineStr">
        <is>
          <t>True</t>
        </is>
      </c>
      <c r="C192" s="56" t="n"/>
      <c r="D192" s="56" t="inlineStr">
        <is>
          <t>ENTRY, GLOBAL_CHECK, STOCKS_EXIT</t>
        </is>
      </c>
      <c r="E192" s="56" t="inlineStr">
        <is>
          <t>OI_CONFIRM_ENABLED</t>
        </is>
      </c>
      <c r="F192" s="56" t="inlineStr">
        <is>
          <t>GENERAL</t>
        </is>
      </c>
      <c r="G192" s="56" t="inlineStr">
        <is>
          <t>Blanket (page end)</t>
        </is>
      </c>
    </row>
    <row r="193">
      <c r="A193" s="63" t="inlineStr">
        <is>
          <t>OI_CONFIRM_MIN_CHANGE_PCT</t>
        </is>
      </c>
      <c r="B193" s="56" t="inlineStr">
        <is>
          <t>0</t>
        </is>
      </c>
      <c r="C193" s="56" t="n"/>
      <c r="D193" s="56" t="inlineStr">
        <is>
          <t>ENTRY, GLOBAL_CHECK, STOCKS_EXIT</t>
        </is>
      </c>
      <c r="E193" s="56" t="inlineStr">
        <is>
          <t>OI_CONFIRM_MIN_CHANGE_PCT</t>
        </is>
      </c>
      <c r="F193" s="56" t="inlineStr">
        <is>
          <t>GENERAL</t>
        </is>
      </c>
      <c r="G193" s="56" t="inlineStr">
        <is>
          <t>Blanket (page end)</t>
        </is>
      </c>
    </row>
    <row r="194">
      <c r="A194" s="63" t="inlineStr">
        <is>
          <t>OI_CONFIRM_MIN_CHANGE_PCT</t>
        </is>
      </c>
      <c r="B194" s="56" t="inlineStr">
        <is>
          <t>2.0</t>
        </is>
      </c>
      <c r="C194" s="56" t="n"/>
      <c r="D194" s="56" t="inlineStr">
        <is>
          <t>ENTRY, GLOBAL_CHECK, STOCKS_EXIT</t>
        </is>
      </c>
      <c r="E194" s="56" t="inlineStr">
        <is>
          <t>OI_CONFIRM_MIN_CHANGE_PCT</t>
        </is>
      </c>
      <c r="F194" s="56" t="inlineStr">
        <is>
          <t>GENERAL</t>
        </is>
      </c>
      <c r="G194" s="56" t="inlineStr">
        <is>
          <t>Blanket (page end)</t>
        </is>
      </c>
    </row>
    <row r="195">
      <c r="A195" s="63" t="inlineStr">
        <is>
          <t>OI_CONFIRM_MIN_CHANGE_PCT</t>
        </is>
      </c>
      <c r="B195" s="56" t="inlineStr">
        <is>
          <t>1.0</t>
        </is>
      </c>
      <c r="C195" s="56" t="n"/>
      <c r="D195" s="56" t="inlineStr">
        <is>
          <t>ENTRY, GLOBAL_CHECK, STOCKS_EXIT</t>
        </is>
      </c>
      <c r="E195" s="56" t="inlineStr">
        <is>
          <t>OI_CONFIRM_MIN_CHANGE_PCT</t>
        </is>
      </c>
      <c r="F195" s="56" t="inlineStr">
        <is>
          <t>GENERAL</t>
        </is>
      </c>
      <c r="G195" s="56" t="inlineStr">
        <is>
          <t>Blanket (page end)</t>
        </is>
      </c>
    </row>
    <row r="196">
      <c r="A196" s="63" t="inlineStr">
        <is>
          <t>OI_CONFIRM_MIN_CHANGE_PCT</t>
        </is>
      </c>
      <c r="B196" s="56" t="inlineStr">
        <is>
          <t>0.5</t>
        </is>
      </c>
      <c r="C196" s="56" t="n"/>
      <c r="D196" s="56" t="inlineStr">
        <is>
          <t>ENTRY, GLOBAL_CHECK, STOCKS_EXIT</t>
        </is>
      </c>
      <c r="E196" s="56" t="inlineStr">
        <is>
          <t>OI_CONFIRM_MIN_CHANGE_PCT</t>
        </is>
      </c>
      <c r="F196" s="56" t="inlineStr">
        <is>
          <t>GENERAL</t>
        </is>
      </c>
      <c r="G196" s="56" t="inlineStr">
        <is>
          <t>Blanket (page end)</t>
        </is>
      </c>
    </row>
    <row r="197">
      <c r="A197" s="63" t="inlineStr">
        <is>
          <t>OI_CONFIRM_MIN_PRICE_PCT</t>
        </is>
      </c>
      <c r="B197" s="56" t="inlineStr">
        <is>
          <t>0</t>
        </is>
      </c>
      <c r="C197" s="56" t="n"/>
      <c r="D197" s="56" t="inlineStr">
        <is>
          <t>ENTRY, GLOBAL_CHECK, STOCKS_EXIT</t>
        </is>
      </c>
      <c r="E197" s="56" t="inlineStr">
        <is>
          <t>OI_CONFIRM_MIN_PRICE_PCT</t>
        </is>
      </c>
      <c r="F197" s="56" t="inlineStr">
        <is>
          <t>GENERAL</t>
        </is>
      </c>
      <c r="G197" s="56" t="inlineStr">
        <is>
          <t>Blanket (page end)</t>
        </is>
      </c>
    </row>
    <row r="198">
      <c r="A198" s="63" t="inlineStr">
        <is>
          <t>OI_CONFIRM_MIN_PRICE_PCT</t>
        </is>
      </c>
      <c r="B198" s="56" t="inlineStr">
        <is>
          <t>2.0</t>
        </is>
      </c>
      <c r="C198" s="56" t="n"/>
      <c r="D198" s="56" t="inlineStr">
        <is>
          <t>ENTRY, GLOBAL_CHECK, STOCKS_EXIT</t>
        </is>
      </c>
      <c r="E198" s="56" t="inlineStr">
        <is>
          <t>OI_CONFIRM_MIN_PRICE_PCT</t>
        </is>
      </c>
      <c r="F198" s="56" t="inlineStr">
        <is>
          <t>GENERAL</t>
        </is>
      </c>
      <c r="G198" s="56" t="inlineStr">
        <is>
          <t>Blanket (page end)</t>
        </is>
      </c>
    </row>
    <row r="199">
      <c r="A199" s="63" t="inlineStr">
        <is>
          <t>OI_CONFIRM_MIN_PRICE_PCT</t>
        </is>
      </c>
      <c r="B199" s="56" t="inlineStr">
        <is>
          <t>1.0</t>
        </is>
      </c>
      <c r="C199" s="56" t="n"/>
      <c r="D199" s="56" t="inlineStr">
        <is>
          <t>ENTRY, GLOBAL_CHECK, STOCKS_EXIT</t>
        </is>
      </c>
      <c r="E199" s="56" t="inlineStr">
        <is>
          <t>OI_CONFIRM_MIN_PRICE_PCT</t>
        </is>
      </c>
      <c r="F199" s="56" t="inlineStr">
        <is>
          <t>GENERAL</t>
        </is>
      </c>
      <c r="G199" s="56" t="inlineStr">
        <is>
          <t>Blanket (page end)</t>
        </is>
      </c>
    </row>
    <row r="200">
      <c r="A200" s="63" t="inlineStr">
        <is>
          <t>OI_CONFIRM_MIN_PRICE_PCT</t>
        </is>
      </c>
      <c r="B200" s="56" t="inlineStr">
        <is>
          <t>0.5</t>
        </is>
      </c>
      <c r="C200" s="56" t="n"/>
      <c r="D200" s="56" t="inlineStr">
        <is>
          <t>ENTRY, GLOBAL_CHECK, STOCKS_EXIT</t>
        </is>
      </c>
      <c r="E200" s="56" t="inlineStr">
        <is>
          <t>OI_CONFIRM_MIN_PRICE_PCT</t>
        </is>
      </c>
      <c r="F200" s="56" t="inlineStr">
        <is>
          <t>GENERAL</t>
        </is>
      </c>
      <c r="G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K17"/>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VECTOR_DELTA</t>
        </is>
      </c>
      <c r="G2" t="inlineStr">
        <is>
          <t>LIVE_DELTA</t>
        </is>
      </c>
      <c r="H2" t="inlineStr">
        <is>
          <t>LIVE_SHARPE</t>
        </is>
      </c>
      <c r="I2" t="inlineStr">
        <is>
          <t>REAL_COMPLETE</t>
        </is>
      </c>
      <c r="J2" t="inlineStr">
        <is>
          <t>PER_ROW_FILTERS</t>
        </is>
      </c>
      <c r="K2" t="inlineStr">
        <is>
          <t>is_default (backup if bold lost)</t>
        </is>
      </c>
    </row>
    <row r="3">
      <c r="A3" t="inlineStr">
        <is>
          <t>STDEV_SLOPE_SIZING_ENABLED</t>
        </is>
      </c>
      <c r="B3" t="b">
        <v>1</v>
      </c>
      <c r="D3" t="inlineStr">
        <is>
          <t>STDEV_LADDER</t>
        </is>
      </c>
      <c r="E3">
        <f>'TEMPLATE_BASELINE_METRICS'!B2</f>
        <v/>
      </c>
      <c r="F3">
        <f>IFERROR(VLOOKUP($A3&amp;"="&amp;$B3,Results_Deltas!$A$2:$P$15000,5,FALSE),"")</f>
        <v/>
      </c>
      <c r="G3">
        <f>IFERROR(VLOOKUP($A3,Results_30d_Deltas!$A$2:$H$5000,7,FALSE)-E3,"")</f>
        <v/>
      </c>
      <c r="H3">
        <f>IFERROR(VLOOKUP($A3,Results_30d_Deltas!$A$2:$H$5000,6,FALSE),"")</f>
        <v/>
      </c>
      <c r="K3">
        <f>IF(B3=C3,"YES","NO")</f>
        <v/>
      </c>
    </row>
    <row r="4">
      <c r="A4" t="inlineStr">
        <is>
          <t>STDEV_BAND_MULTIPLIER</t>
        </is>
      </c>
      <c r="B4" t="n">
        <v>2.5</v>
      </c>
      <c r="D4" t="inlineStr">
        <is>
          <t>STDEV_LADDER</t>
        </is>
      </c>
      <c r="E4">
        <f>'TEMPLATE_BASELINE_METRICS'!B2</f>
        <v/>
      </c>
      <c r="F4">
        <f>IFERROR(VLOOKUP($A3&amp;"="&amp;$B3,Results_Deltas!$A$2:$P$15000,5,FALSE),"")</f>
        <v/>
      </c>
      <c r="G4">
        <f>IFERROR(VLOOKUP($A3,Results_30d_Deltas!$A$2:$H$5000,7,FALSE)-E3,"")</f>
        <v/>
      </c>
      <c r="H4">
        <f>IFERROR(VLOOKUP($A3,Results_30d_Deltas!$A$2:$H$5000,6,FALSE),"")</f>
        <v/>
      </c>
      <c r="K4">
        <f>IF(B3=C3,"YES","NO")</f>
        <v/>
      </c>
    </row>
    <row r="5">
      <c r="A5" t="inlineStr">
        <is>
          <t>STDEV_SLOPE_SIZING_D_MAX</t>
        </is>
      </c>
      <c r="B5" t="n">
        <v>10</v>
      </c>
      <c r="D5" t="inlineStr">
        <is>
          <t>STDEV_LADDER</t>
        </is>
      </c>
      <c r="E5">
        <f>'TEMPLATE_BASELINE_METRICS'!B2</f>
        <v/>
      </c>
      <c r="F5">
        <f>IFERROR(VLOOKUP($A3&amp;"="&amp;$B3,Results_Deltas!$A$2:$P$15000,5,FALSE),"")</f>
        <v/>
      </c>
      <c r="G5">
        <f>IFERROR(VLOOKUP($A3,Results_30d_Deltas!$A$2:$H$5000,7,FALSE)-E3,"")</f>
        <v/>
      </c>
      <c r="H5">
        <f>IFERROR(VLOOKUP($A3,Results_30d_Deltas!$A$2:$H$5000,6,FALSE),"")</f>
        <v/>
      </c>
      <c r="K5">
        <f>IF(B3=C3,"YES","NO")</f>
        <v/>
      </c>
    </row>
    <row r="6">
      <c r="A6" t="inlineStr">
        <is>
          <t>STDEV_SLOPE_SIZING_4H_MAX</t>
        </is>
      </c>
      <c r="B6" t="n">
        <v>4</v>
      </c>
      <c r="D6" t="inlineStr">
        <is>
          <t>STDEV_LADDER</t>
        </is>
      </c>
      <c r="E6">
        <f>'TEMPLATE_BASELINE_METRICS'!B2</f>
        <v/>
      </c>
      <c r="F6">
        <f>IFERROR(VLOOKUP($A3&amp;"="&amp;$B3,Results_Deltas!$A$2:$P$15000,5,FALSE),"")</f>
        <v/>
      </c>
      <c r="G6">
        <f>IFERROR(VLOOKUP($A3,Results_30d_Deltas!$A$2:$H$5000,7,FALSE)-E3,"")</f>
        <v/>
      </c>
      <c r="H6">
        <f>IFERROR(VLOOKUP($A3,Results_30d_Deltas!$A$2:$H$5000,6,FALSE),"")</f>
        <v/>
      </c>
      <c r="K6">
        <f>IF(B3=C3,"YES","NO")</f>
        <v/>
      </c>
    </row>
    <row r="7">
      <c r="A7" t="inlineStr">
        <is>
          <t>STDEV_SLOPE_SIZING_1H_MAX</t>
        </is>
      </c>
      <c r="B7" t="n">
        <v>2</v>
      </c>
      <c r="D7" t="inlineStr">
        <is>
          <t>STDEV_LADDER</t>
        </is>
      </c>
      <c r="E7">
        <f>'TEMPLATE_BASELINE_METRICS'!B2</f>
        <v/>
      </c>
      <c r="F7">
        <f>IFERROR(VLOOKUP($A3&amp;"="&amp;$B3,Results_Deltas!$A$2:$P$15000,5,FALSE),"")</f>
        <v/>
      </c>
      <c r="G7">
        <f>IFERROR(VLOOKUP($A3,Results_30d_Deltas!$A$2:$H$5000,7,FALSE)-E3,"")</f>
        <v/>
      </c>
      <c r="H7">
        <f>IFERROR(VLOOKUP($A3,Results_30d_Deltas!$A$2:$H$5000,6,FALSE),"")</f>
        <v/>
      </c>
      <c r="K7">
        <f>IF(B3=C3,"YES","NO")</f>
        <v/>
      </c>
    </row>
    <row r="8">
      <c r="A8" t="inlineStr">
        <is>
          <t>STDEV_SLOPE_SIZING_15M_MAX</t>
        </is>
      </c>
      <c r="B8" t="n">
        <v>1.5</v>
      </c>
      <c r="D8" t="inlineStr">
        <is>
          <t>STDEV_LADDER</t>
        </is>
      </c>
      <c r="E8">
        <f>'TEMPLATE_BASELINE_METRICS'!B2</f>
        <v/>
      </c>
      <c r="F8">
        <f>IFERROR(VLOOKUP($A3&amp;"="&amp;$B3,Results_Deltas!$A$2:$P$15000,5,FALSE),"")</f>
        <v/>
      </c>
      <c r="G8">
        <f>IFERROR(VLOOKUP($A3,Results_30d_Deltas!$A$2:$H$5000,7,FALSE)-E3,"")</f>
        <v/>
      </c>
      <c r="H8">
        <f>IFERROR(VLOOKUP($A3,Results_30d_Deltas!$A$2:$H$5000,6,FALSE),"")</f>
        <v/>
      </c>
      <c r="K8">
        <f>IF(B3=C3,"YES","NO")</f>
        <v/>
      </c>
    </row>
    <row r="9">
      <c r="A9" t="inlineStr">
        <is>
          <t>STDEV_SLOPE_LOOKBACK_D</t>
        </is>
      </c>
      <c r="B9" t="n">
        <v>180</v>
      </c>
      <c r="D9" t="inlineStr">
        <is>
          <t>STDEV_LADDER</t>
        </is>
      </c>
      <c r="E9">
        <f>'TEMPLATE_BASELINE_METRICS'!B2</f>
        <v/>
      </c>
      <c r="F9">
        <f>IFERROR(VLOOKUP($A3&amp;"="&amp;$B3,Results_Deltas!$A$2:$P$15000,5,FALSE),"")</f>
        <v/>
      </c>
      <c r="G9">
        <f>IFERROR(VLOOKUP($A3,Results_30d_Deltas!$A$2:$H$5000,7,FALSE)-E3,"")</f>
        <v/>
      </c>
      <c r="H9">
        <f>IFERROR(VLOOKUP($A3,Results_30d_Deltas!$A$2:$H$5000,6,FALSE),"")</f>
        <v/>
      </c>
      <c r="K9">
        <f>IF(B3=C3,"YES","NO")</f>
        <v/>
      </c>
    </row>
    <row r="10">
      <c r="A10" t="inlineStr">
        <is>
          <t>STDEV_SLOPE_LOOKBACK_4H</t>
        </is>
      </c>
      <c r="B10" t="n">
        <v>180</v>
      </c>
      <c r="D10" t="inlineStr">
        <is>
          <t>STDEV_LADDER</t>
        </is>
      </c>
      <c r="E10">
        <f>'TEMPLATE_BASELINE_METRICS'!B2</f>
        <v/>
      </c>
      <c r="F10">
        <f>IFERROR(VLOOKUP($A3&amp;"="&amp;$B3,Results_Deltas!$A$2:$P$15000,5,FALSE),"")</f>
        <v/>
      </c>
      <c r="G10">
        <f>IFERROR(VLOOKUP($A3,Results_30d_Deltas!$A$2:$H$5000,7,FALSE)-E3,"")</f>
        <v/>
      </c>
      <c r="H10">
        <f>IFERROR(VLOOKUP($A3,Results_30d_Deltas!$A$2:$H$5000,6,FALSE),"")</f>
        <v/>
      </c>
      <c r="K10">
        <f>IF(B3=C3,"YES","NO")</f>
        <v/>
      </c>
    </row>
    <row r="11">
      <c r="A11" t="inlineStr">
        <is>
          <t>STDEV_SLOPE_LOOKBACK_1H</t>
        </is>
      </c>
      <c r="B11" t="n">
        <v>168</v>
      </c>
      <c r="D11" t="inlineStr">
        <is>
          <t>STDEV_LADDER</t>
        </is>
      </c>
      <c r="E11">
        <f>'TEMPLATE_BASELINE_METRICS'!B2</f>
        <v/>
      </c>
      <c r="F11">
        <f>IFERROR(VLOOKUP($A3&amp;"="&amp;$B3,Results_Deltas!$A$2:$P$15000,5,FALSE),"")</f>
        <v/>
      </c>
      <c r="G11">
        <f>IFERROR(VLOOKUP($A3,Results_30d_Deltas!$A$2:$H$5000,7,FALSE)-E3,"")</f>
        <v/>
      </c>
      <c r="H11">
        <f>IFERROR(VLOOKUP($A3,Results_30d_Deltas!$A$2:$H$5000,6,FALSE),"")</f>
        <v/>
      </c>
      <c r="K11">
        <f>IF(B3=C3,"YES","NO")</f>
        <v/>
      </c>
    </row>
    <row r="12">
      <c r="A12" t="inlineStr">
        <is>
          <t>STDEV_SLOPE_LOOKBACK_15M</t>
        </is>
      </c>
      <c r="B12" t="n">
        <v>96</v>
      </c>
      <c r="D12" t="inlineStr">
        <is>
          <t>STDEV_LADDER</t>
        </is>
      </c>
      <c r="E12">
        <f>'TEMPLATE_BASELINE_METRICS'!B2</f>
        <v/>
      </c>
      <c r="F12">
        <f>IFERROR(VLOOKUP($A3&amp;"="&amp;$B3,Results_Deltas!$A$2:$P$15000,5,FALSE),"")</f>
        <v/>
      </c>
      <c r="G12">
        <f>IFERROR(VLOOKUP($A3,Results_30d_Deltas!$A$2:$H$5000,7,FALSE)-E3,"")</f>
        <v/>
      </c>
      <c r="H12">
        <f>IFERROR(VLOOKUP($A3,Results_30d_Deltas!$A$2:$H$5000,6,FALSE),"")</f>
        <v/>
      </c>
      <c r="K12">
        <f>IF(B3=C3,"YES","NO")</f>
        <v/>
      </c>
    </row>
    <row r="13">
      <c r="A13" t="inlineStr">
        <is>
          <t>BAND_SLOPE_SIZING_V2_ENABLED</t>
        </is>
      </c>
      <c r="B13" t="b">
        <v>1</v>
      </c>
      <c r="D13" t="inlineStr">
        <is>
          <t>STDEV_LADDER</t>
        </is>
      </c>
      <c r="E13">
        <f>'TEMPLATE_BASELINE_METRICS'!B2</f>
        <v/>
      </c>
      <c r="F13">
        <f>IFERROR(VLOOKUP($A3&amp;"="&amp;$B3,Results_Deltas!$A$2:$P$15000,5,FALSE),"")</f>
        <v/>
      </c>
      <c r="G13">
        <f>IFERROR(VLOOKUP($A3,Results_30d_Deltas!$A$2:$H$5000,7,FALSE)-E3,"")</f>
        <v/>
      </c>
      <c r="H13">
        <f>IFERROR(VLOOKUP($A3,Results_30d_Deltas!$A$2:$H$5000,6,FALSE),"")</f>
        <v/>
      </c>
      <c r="K13">
        <f>IF(B3=C3,"YES","NO")</f>
        <v/>
      </c>
    </row>
    <row r="14">
      <c r="A14" t="inlineStr">
        <is>
          <t>BAND_SLOPE_SIZING_V2_TF</t>
        </is>
      </c>
      <c r="B14" t="inlineStr">
        <is>
          <t>D</t>
        </is>
      </c>
      <c r="D14" t="inlineStr">
        <is>
          <t>STDEV_LADDER</t>
        </is>
      </c>
      <c r="E14">
        <f>'TEMPLATE_BASELINE_METRICS'!B2</f>
        <v/>
      </c>
      <c r="F14">
        <f>IFERROR(VLOOKUP($A3&amp;"="&amp;$B3,Results_Deltas!$A$2:$P$15000,5,FALSE),"")</f>
        <v/>
      </c>
      <c r="G14">
        <f>IFERROR(VLOOKUP($A3,Results_30d_Deltas!$A$2:$H$5000,7,FALSE)-E3,"")</f>
        <v/>
      </c>
      <c r="H14">
        <f>IFERROR(VLOOKUP($A3,Results_30d_Deltas!$A$2:$H$5000,6,FALSE),"")</f>
        <v/>
      </c>
      <c r="K14">
        <f>IF(B3=C3,"YES","NO")</f>
        <v/>
      </c>
    </row>
    <row r="15">
      <c r="A15" t="inlineStr">
        <is>
          <t>BAND_SLOPE_SIZING_V2_DEPTH_GAIN</t>
        </is>
      </c>
      <c r="B15" t="n">
        <v>1</v>
      </c>
      <c r="D15" t="inlineStr">
        <is>
          <t>STDEV_LADDER</t>
        </is>
      </c>
      <c r="E15">
        <f>'TEMPLATE_BASELINE_METRICS'!B2</f>
        <v/>
      </c>
      <c r="F15">
        <f>IFERROR(VLOOKUP($A3&amp;"="&amp;$B3,Results_Deltas!$A$2:$P$15000,5,FALSE),"")</f>
        <v/>
      </c>
      <c r="G15">
        <f>IFERROR(VLOOKUP($A3,Results_30d_Deltas!$A$2:$H$5000,7,FALSE)-E3,"")</f>
        <v/>
      </c>
      <c r="H15">
        <f>IFERROR(VLOOKUP($A3,Results_30d_Deltas!$A$2:$H$5000,6,FALSE),"")</f>
        <v/>
      </c>
      <c r="K15">
        <f>IF(B3=C3,"YES","NO")</f>
        <v/>
      </c>
    </row>
    <row r="16">
      <c r="A16" t="inlineStr">
        <is>
          <t>BAND_SLOPE_SIZING_V2_MIN</t>
        </is>
      </c>
      <c r="B16" t="n">
        <v>0.5</v>
      </c>
      <c r="D16" t="inlineStr">
        <is>
          <t>STDEV_LADDER</t>
        </is>
      </c>
      <c r="E16">
        <f>'TEMPLATE_BASELINE_METRICS'!B2</f>
        <v/>
      </c>
      <c r="F16">
        <f>IFERROR(VLOOKUP($A3&amp;"="&amp;$B3,Results_Deltas!$A$2:$P$15000,5,FALSE),"")</f>
        <v/>
      </c>
      <c r="G16">
        <f>IFERROR(VLOOKUP($A3,Results_30d_Deltas!$A$2:$H$5000,7,FALSE)-E3,"")</f>
        <v/>
      </c>
      <c r="H16">
        <f>IFERROR(VLOOKUP($A3,Results_30d_Deltas!$A$2:$H$5000,6,FALSE),"")</f>
        <v/>
      </c>
      <c r="K16">
        <f>IF(B3=C3,"YES","NO")</f>
        <v/>
      </c>
    </row>
    <row r="17">
      <c r="A17" t="inlineStr">
        <is>
          <t>BAND_SLOPE_SIZING_V2_MAX</t>
        </is>
      </c>
      <c r="B17" t="n">
        <v>2.5</v>
      </c>
      <c r="D17" t="inlineStr">
        <is>
          <t>STDEV_LADDER</t>
        </is>
      </c>
      <c r="E17">
        <f>'TEMPLATE_BASELINE_METRICS'!B2</f>
        <v/>
      </c>
      <c r="F17">
        <f>IFERROR(VLOOKUP($A3&amp;"="&amp;$B3,Results_Deltas!$A$2:$P$15000,5,FALSE),"")</f>
        <v/>
      </c>
      <c r="G17">
        <f>IFERROR(VLOOKUP($A3,Results_30d_Deltas!$A$2:$H$5000,7,FALSE)-E3,"")</f>
        <v/>
      </c>
      <c r="H17">
        <f>IFERROR(VLOOKUP($A3,Results_30d_Deltas!$A$2:$H$5000,6,FALSE),"")</f>
        <v/>
      </c>
      <c r="K17">
        <f>IF(B3=C3,"YES","NO")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L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DC_BREAKOUT_TF</t>
        </is>
      </c>
      <c r="B3" s="11" t="inlineStr">
        <is>
          <t>OFF</t>
        </is>
      </c>
      <c r="E3">
        <f>MAX('ENTRY_REVERSAL_BOUNCE'!E:E)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55" t="n"/>
      <c r="AQ3" s="55" t="n"/>
      <c r="AR3" s="55" t="n"/>
      <c r="AS3" s="55" t="n"/>
      <c r="AT3" s="55" t="n"/>
      <c r="AU3" s="8" t="n"/>
      <c r="AV3" s="8" t="n"/>
      <c r="AW3" s="8" t="n"/>
      <c r="AX3" s="8" t="n"/>
      <c r="AY3" s="8" t="n"/>
      <c r="AZ3" s="8" t="n"/>
      <c r="BA3" s="8" t="n"/>
      <c r="BB3" s="8" t="n"/>
      <c r="BC3" s="8" t="n"/>
      <c r="BD3" s="8" t="n"/>
      <c r="BE3" s="8" t="n"/>
      <c r="BF3" s="8" t="n"/>
      <c r="BG3" s="8" t="n"/>
      <c r="BH3" s="8" t="n"/>
      <c r="BI3" s="8" t="n"/>
      <c r="BJ3" s="8" t="n"/>
      <c r="BK3" s="8" t="n"/>
      <c r="BL3" s="8" t="n"/>
      <c r="BM3" s="8" t="n"/>
      <c r="BN3" s="8" t="n"/>
      <c r="BO3" s="55" t="n"/>
      <c r="BP3" s="55" t="n"/>
      <c r="BQ3" s="55" t="n"/>
      <c r="BR3" s="55" t="n"/>
      <c r="BS3" s="55"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55" t="n"/>
      <c r="CY3" s="55" t="n"/>
      <c r="CZ3" s="55" t="n"/>
      <c r="DA3" s="55" t="n"/>
      <c r="DB3" s="55"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55" t="n"/>
      <c r="FZ3" s="55" t="n"/>
      <c r="GA3" s="55" t="n"/>
      <c r="GB3" s="55" t="n"/>
      <c r="GC3" s="55"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ez_manage.py:3078 top()</t>
        </is>
      </c>
      <c r="IK3" s="9" t="inlineStr">
        <is>
          <t>v12_quick_engine.py:1518 x5</t>
        </is>
      </c>
    </row>
    <row r="4" ht="11" customHeight="1">
      <c r="A4" s="10" t="inlineStr">
        <is>
          <t>DC_BREAKOUT_TF</t>
        </is>
      </c>
      <c r="B4" s="11" t="inlineStr">
        <is>
          <t>D</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55" t="n"/>
      <c r="AQ4" s="55" t="n"/>
      <c r="AR4" s="55" t="n"/>
      <c r="AS4" s="55" t="n"/>
      <c r="AT4" s="55" t="n"/>
      <c r="AU4" s="8" t="n"/>
      <c r="AV4" s="8" t="n"/>
      <c r="AW4" s="8" t="n"/>
      <c r="AX4" s="8" t="n"/>
      <c r="AY4" s="8" t="n"/>
      <c r="AZ4" s="8" t="n"/>
      <c r="BA4" s="8" t="n"/>
      <c r="BB4" s="8" t="n"/>
      <c r="BC4" s="8" t="n"/>
      <c r="BD4" s="8" t="n"/>
      <c r="BE4" s="8" t="n"/>
      <c r="BF4" s="8" t="n"/>
      <c r="BG4" s="8" t="n"/>
      <c r="BH4" s="8" t="n"/>
      <c r="BI4" s="8" t="n"/>
      <c r="BJ4" s="8" t="n"/>
      <c r="BK4" s="8" t="n"/>
      <c r="BL4" s="8" t="n"/>
      <c r="BM4" s="8" t="n"/>
      <c r="BN4" s="8" t="n"/>
      <c r="BO4" s="55" t="n"/>
      <c r="BP4" s="55" t="n"/>
      <c r="BQ4" s="55" t="n"/>
      <c r="BR4" s="55" t="n"/>
      <c r="BS4" s="55"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55" t="n"/>
      <c r="CY4" s="55" t="n"/>
      <c r="CZ4" s="55" t="n"/>
      <c r="DA4" s="55" t="n"/>
      <c r="DB4" s="55"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55" t="n"/>
      <c r="FZ4" s="55" t="n"/>
      <c r="GA4" s="55" t="n"/>
      <c r="GB4" s="55" t="n"/>
      <c r="GC4" s="55"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ez_manage.py:3078 top()</t>
        </is>
      </c>
      <c r="IK4" s="9" t="inlineStr">
        <is>
          <t>v12_quick_engine.py:1518 x5</t>
        </is>
      </c>
    </row>
    <row r="5" ht="11" customHeight="1">
      <c r="A5" s="10" t="inlineStr">
        <is>
          <t>DC_BREAKOUT_TF</t>
        </is>
      </c>
      <c r="B5" s="11" t="inlineStr">
        <is>
          <t>4h</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55" t="n"/>
      <c r="AQ5" s="55" t="n"/>
      <c r="AR5" s="55" t="n"/>
      <c r="AS5" s="55" t="n"/>
      <c r="AT5" s="55" t="n"/>
      <c r="AU5" s="8" t="n"/>
      <c r="AV5" s="8" t="n"/>
      <c r="AW5" s="8" t="n"/>
      <c r="AX5" s="8" t="n"/>
      <c r="AY5" s="8" t="n"/>
      <c r="AZ5" s="8" t="n"/>
      <c r="BA5" s="8" t="n"/>
      <c r="BB5" s="8" t="n"/>
      <c r="BC5" s="8" t="n"/>
      <c r="BD5" s="8" t="n"/>
      <c r="BE5" s="8" t="n"/>
      <c r="BF5" s="8" t="n"/>
      <c r="BG5" s="8" t="n"/>
      <c r="BH5" s="8" t="n"/>
      <c r="BI5" s="8" t="n"/>
      <c r="BJ5" s="8" t="n"/>
      <c r="BK5" s="8" t="n"/>
      <c r="BL5" s="8" t="n"/>
      <c r="BM5" s="8" t="n"/>
      <c r="BN5" s="8" t="n"/>
      <c r="BO5" s="55" t="n"/>
      <c r="BP5" s="55" t="n"/>
      <c r="BQ5" s="55" t="n"/>
      <c r="BR5" s="55" t="n"/>
      <c r="BS5" s="55"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55" t="n"/>
      <c r="CY5" s="55" t="n"/>
      <c r="CZ5" s="55" t="n"/>
      <c r="DA5" s="55" t="n"/>
      <c r="DB5" s="55"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55" t="n"/>
      <c r="FZ5" s="55" t="n"/>
      <c r="GA5" s="55" t="n"/>
      <c r="GB5" s="55" t="n"/>
      <c r="GC5" s="55"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ez_manage.py:3078 top()</t>
        </is>
      </c>
      <c r="IK5" s="9" t="inlineStr">
        <is>
          <t>v12_quick_engine.py:1518 x5</t>
        </is>
      </c>
    </row>
    <row r="6" ht="11" customHeight="1">
      <c r="A6" s="10" t="inlineStr">
        <is>
          <t>DC_BREAKOUT_TF</t>
        </is>
      </c>
      <c r="B6" s="11" t="inlineStr">
        <is>
          <t>1h</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55" t="n"/>
      <c r="AQ6" s="55" t="n"/>
      <c r="AR6" s="55" t="n"/>
      <c r="AS6" s="55" t="n"/>
      <c r="AT6" s="55" t="n"/>
      <c r="AU6" s="8" t="n"/>
      <c r="AV6" s="8" t="n"/>
      <c r="AW6" s="8" t="n"/>
      <c r="AX6" s="8" t="n"/>
      <c r="AY6" s="8" t="n"/>
      <c r="AZ6" s="8" t="n"/>
      <c r="BA6" s="8" t="n"/>
      <c r="BB6" s="8" t="n"/>
      <c r="BC6" s="8" t="n"/>
      <c r="BD6" s="8" t="n"/>
      <c r="BE6" s="8" t="n"/>
      <c r="BF6" s="8" t="n"/>
      <c r="BG6" s="8" t="n"/>
      <c r="BH6" s="8" t="n"/>
      <c r="BI6" s="8" t="n"/>
      <c r="BJ6" s="8" t="n"/>
      <c r="BK6" s="8" t="n"/>
      <c r="BL6" s="8" t="n"/>
      <c r="BM6" s="8" t="n"/>
      <c r="BN6" s="8" t="n"/>
      <c r="BO6" s="55" t="n"/>
      <c r="BP6" s="55" t="n"/>
      <c r="BQ6" s="55" t="n"/>
      <c r="BR6" s="55" t="n"/>
      <c r="BS6" s="55"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55" t="n"/>
      <c r="CY6" s="55" t="n"/>
      <c r="CZ6" s="55" t="n"/>
      <c r="DA6" s="55" t="n"/>
      <c r="DB6" s="55"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55" t="n"/>
      <c r="FZ6" s="55" t="n"/>
      <c r="GA6" s="55" t="n"/>
      <c r="GB6" s="55" t="n"/>
      <c r="GC6" s="55"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ez_manage.py:3078 top()</t>
        </is>
      </c>
      <c r="IK6" s="9" t="inlineStr">
        <is>
          <t>v12_quick_engine.py:1518 x5</t>
        </is>
      </c>
    </row>
    <row r="7" ht="11" customHeight="1">
      <c r="A7" s="6" t="inlineStr">
        <is>
          <t>DC_BREAKOUT_TF</t>
        </is>
      </c>
      <c r="B7" s="7" t="inlineStr">
        <is>
          <t>15m</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55" t="n"/>
      <c r="AQ7" s="55" t="n"/>
      <c r="AR7" s="55" t="n"/>
      <c r="AS7" s="55" t="n"/>
      <c r="AT7" s="55" t="n"/>
      <c r="AU7" s="8" t="n"/>
      <c r="AV7" s="8" t="n"/>
      <c r="AW7" s="8" t="n"/>
      <c r="AX7" s="8" t="n"/>
      <c r="AY7" s="8" t="n"/>
      <c r="AZ7" s="8" t="n"/>
      <c r="BA7" s="8" t="n"/>
      <c r="BB7" s="8" t="n"/>
      <c r="BC7" s="8" t="n"/>
      <c r="BD7" s="8" t="n"/>
      <c r="BE7" s="8" t="n"/>
      <c r="BF7" s="8" t="n"/>
      <c r="BG7" s="8" t="n"/>
      <c r="BH7" s="8" t="n"/>
      <c r="BI7" s="8" t="n"/>
      <c r="BJ7" s="8" t="n"/>
      <c r="BK7" s="8" t="n"/>
      <c r="BL7" s="8" t="n"/>
      <c r="BM7" s="8" t="n"/>
      <c r="BN7" s="8" t="n"/>
      <c r="BO7" s="55" t="n"/>
      <c r="BP7" s="55" t="n"/>
      <c r="BQ7" s="55" t="n"/>
      <c r="BR7" s="55" t="n"/>
      <c r="BS7" s="55"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55" t="n"/>
      <c r="CY7" s="55" t="n"/>
      <c r="CZ7" s="55" t="n"/>
      <c r="DA7" s="55" t="n"/>
      <c r="DB7" s="55"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55" t="n"/>
      <c r="FZ7" s="55" t="n"/>
      <c r="GA7" s="55" t="n"/>
      <c r="GB7" s="55" t="n"/>
      <c r="GC7" s="55"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ez_manage.py:3078 top()</t>
        </is>
      </c>
      <c r="IK7" s="9" t="inlineStr">
        <is>
          <t>v12_quick_engine.py:1518 x5</t>
        </is>
      </c>
    </row>
    <row r="8" ht="11" customHeight="1">
      <c r="A8" s="10" t="inlineStr">
        <is>
          <t>DC_BREAKOUT_SCORE</t>
        </is>
      </c>
      <c r="B8" s="11" t="inlineStr">
        <is>
          <t>10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55" t="n"/>
      <c r="AQ8" s="55" t="n"/>
      <c r="AR8" s="55" t="n"/>
      <c r="AS8" s="55" t="n"/>
      <c r="AT8" s="55" t="n"/>
      <c r="AU8" s="8" t="n"/>
      <c r="AV8" s="8" t="n"/>
      <c r="AW8" s="8" t="n"/>
      <c r="AX8" s="8" t="n"/>
      <c r="AY8" s="8" t="n"/>
      <c r="AZ8" s="8" t="n"/>
      <c r="BA8" s="8" t="n"/>
      <c r="BB8" s="8" t="n"/>
      <c r="BC8" s="8" t="n"/>
      <c r="BD8" s="8" t="n"/>
      <c r="BE8" s="8" t="n"/>
      <c r="BF8" s="8" t="n"/>
      <c r="BG8" s="8" t="n"/>
      <c r="BH8" s="8" t="n"/>
      <c r="BI8" s="8" t="n"/>
      <c r="BJ8" s="8" t="n"/>
      <c r="BK8" s="8" t="n"/>
      <c r="BL8" s="8" t="n"/>
      <c r="BM8" s="8" t="n"/>
      <c r="BN8" s="8" t="n"/>
      <c r="BO8" s="55" t="n"/>
      <c r="BP8" s="55" t="n"/>
      <c r="BQ8" s="55" t="n"/>
      <c r="BR8" s="55" t="n"/>
      <c r="BS8" s="55"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55" t="n"/>
      <c r="CY8" s="55" t="n"/>
      <c r="CZ8" s="55" t="n"/>
      <c r="DA8" s="55" t="n"/>
      <c r="DB8" s="55"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55" t="n"/>
      <c r="FZ8" s="55" t="n"/>
      <c r="GA8" s="55" t="n"/>
      <c r="GB8" s="55" t="n"/>
      <c r="GC8" s="55"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ez_manage.py:3077 top()</t>
        </is>
      </c>
      <c r="IK8" s="9" t="inlineStr">
        <is>
          <t>v12_quick_engine.py:1517 x18</t>
        </is>
      </c>
    </row>
    <row r="9" ht="11" customHeight="1">
      <c r="A9" s="10" t="inlineStr">
        <is>
          <t>DC_BREAKOUT_SCORE</t>
        </is>
      </c>
      <c r="B9" s="11" t="inlineStr">
        <is>
          <t>15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55" t="n"/>
      <c r="AQ9" s="55" t="n"/>
      <c r="AR9" s="55" t="n"/>
      <c r="AS9" s="55" t="n"/>
      <c r="AT9" s="55" t="n"/>
      <c r="AU9" s="8" t="n"/>
      <c r="AV9" s="8" t="n"/>
      <c r="AW9" s="8" t="n"/>
      <c r="AX9" s="8" t="n"/>
      <c r="AY9" s="8" t="n"/>
      <c r="AZ9" s="8" t="n"/>
      <c r="BA9" s="8" t="n"/>
      <c r="BB9" s="8" t="n"/>
      <c r="BC9" s="8" t="n"/>
      <c r="BD9" s="8" t="n"/>
      <c r="BE9" s="8" t="n"/>
      <c r="BF9" s="8" t="n"/>
      <c r="BG9" s="8" t="n"/>
      <c r="BH9" s="8" t="n"/>
      <c r="BI9" s="8" t="n"/>
      <c r="BJ9" s="8" t="n"/>
      <c r="BK9" s="8" t="n"/>
      <c r="BL9" s="8" t="n"/>
      <c r="BM9" s="8" t="n"/>
      <c r="BN9" s="8" t="n"/>
      <c r="BO9" s="55" t="n"/>
      <c r="BP9" s="55" t="n"/>
      <c r="BQ9" s="55" t="n"/>
      <c r="BR9" s="55" t="n"/>
      <c r="BS9" s="55"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55" t="n"/>
      <c r="CY9" s="55" t="n"/>
      <c r="CZ9" s="55" t="n"/>
      <c r="DA9" s="55" t="n"/>
      <c r="DB9" s="55"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55" t="n"/>
      <c r="FZ9" s="55" t="n"/>
      <c r="GA9" s="55" t="n"/>
      <c r="GB9" s="55" t="n"/>
      <c r="GC9" s="55"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ez_manage.py:3077 top()</t>
        </is>
      </c>
      <c r="IK9" s="9" t="inlineStr">
        <is>
          <t>v12_quick_engine.py:1517 x18</t>
        </is>
      </c>
    </row>
    <row r="10" ht="11" customHeight="1">
      <c r="A10" s="6" t="inlineStr">
        <is>
          <t>DC_BREAKOUT_SCORE</t>
        </is>
      </c>
      <c r="B10" s="7"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55" t="n"/>
      <c r="AQ10" s="55" t="n"/>
      <c r="AR10" s="55" t="n"/>
      <c r="AS10" s="55" t="n"/>
      <c r="AT10" s="55"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55" t="n"/>
      <c r="BP10" s="55" t="n"/>
      <c r="BQ10" s="55" t="n"/>
      <c r="BR10" s="55" t="n"/>
      <c r="BS10" s="55"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55" t="n"/>
      <c r="CY10" s="55" t="n"/>
      <c r="CZ10" s="55" t="n"/>
      <c r="DA10" s="55" t="n"/>
      <c r="DB10" s="55"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55" t="n"/>
      <c r="FZ10" s="55" t="n"/>
      <c r="GA10" s="55" t="n"/>
      <c r="GB10" s="55" t="n"/>
      <c r="GC10" s="55"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ez_manage.py:3077 top()</t>
        </is>
      </c>
      <c r="IK10" s="9" t="inlineStr">
        <is>
          <t>v12_quick_engine.py:1517 x18</t>
        </is>
      </c>
    </row>
    <row r="11" ht="11" customHeight="1">
      <c r="A11" s="10" t="inlineStr">
        <is>
          <t>DC_BREAKOUT_SCORE</t>
        </is>
      </c>
      <c r="B11" s="11" t="inlineStr">
        <is>
          <t>25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55" t="n"/>
      <c r="AQ11" s="55" t="n"/>
      <c r="AR11" s="55" t="n"/>
      <c r="AS11" s="55" t="n"/>
      <c r="AT11" s="55"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55" t="n"/>
      <c r="BP11" s="55" t="n"/>
      <c r="BQ11" s="55" t="n"/>
      <c r="BR11" s="55" t="n"/>
      <c r="BS11" s="55"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55" t="n"/>
      <c r="CY11" s="55" t="n"/>
      <c r="CZ11" s="55" t="n"/>
      <c r="DA11" s="55" t="n"/>
      <c r="DB11" s="55"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55" t="n"/>
      <c r="FZ11" s="55" t="n"/>
      <c r="GA11" s="55" t="n"/>
      <c r="GB11" s="55" t="n"/>
      <c r="GC11" s="55"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ez_manage.py:3077 top()</t>
        </is>
      </c>
      <c r="IK11" s="9" t="inlineStr">
        <is>
          <t>v12_quick_engine.py:1517 x18</t>
        </is>
      </c>
    </row>
    <row r="12" ht="11" customHeight="1">
      <c r="A12" s="10" t="inlineStr">
        <is>
          <t>DC_BREAKOUT_SCORE</t>
        </is>
      </c>
      <c r="B12" s="11" t="inlineStr">
        <is>
          <t>30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55" t="n"/>
      <c r="AQ12" s="55" t="n"/>
      <c r="AR12" s="55" t="n"/>
      <c r="AS12" s="55" t="n"/>
      <c r="AT12" s="55"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55" t="n"/>
      <c r="BP12" s="55" t="n"/>
      <c r="BQ12" s="55" t="n"/>
      <c r="BR12" s="55" t="n"/>
      <c r="BS12" s="55"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55" t="n"/>
      <c r="CY12" s="55" t="n"/>
      <c r="CZ12" s="55" t="n"/>
      <c r="DA12" s="55" t="n"/>
      <c r="DB12" s="55"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55" t="n"/>
      <c r="FZ12" s="55" t="n"/>
      <c r="GA12" s="55" t="n"/>
      <c r="GB12" s="55" t="n"/>
      <c r="GC12" s="55"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ez_manage.py:3077 top()</t>
        </is>
      </c>
      <c r="IK12" s="9" t="inlineStr">
        <is>
          <t>v12_quick_engine.py:1517 x18</t>
        </is>
      </c>
    </row>
    <row r="13" ht="11" customHeight="1">
      <c r="A13" s="10" t="inlineStr">
        <is>
          <t>BB_BREAKOUT_SCORE</t>
        </is>
      </c>
      <c r="B13" s="11" t="inlineStr">
        <is>
          <t>10</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55" t="n"/>
      <c r="AQ13" s="55" t="n"/>
      <c r="AR13" s="55" t="n"/>
      <c r="AS13" s="55" t="n"/>
      <c r="AT13" s="55"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55" t="n"/>
      <c r="BP13" s="55" t="n"/>
      <c r="BQ13" s="55" t="n"/>
      <c r="BR13" s="55" t="n"/>
      <c r="BS13" s="55"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55" t="n"/>
      <c r="CY13" s="55" t="n"/>
      <c r="CZ13" s="55" t="n"/>
      <c r="DA13" s="55" t="n"/>
      <c r="DB13" s="55"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55" t="n"/>
      <c r="FZ13" s="55" t="n"/>
      <c r="GA13" s="55" t="n"/>
      <c r="GB13" s="55" t="n"/>
      <c r="GC13" s="55"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ez_manage.py:2963 top()</t>
        </is>
      </c>
      <c r="IK13" s="9" t="inlineStr">
        <is>
          <t>v12_quick_engine.py:1255 x6</t>
        </is>
      </c>
    </row>
    <row r="14" ht="11" customHeight="1">
      <c r="A14" s="10" t="inlineStr">
        <is>
          <t>BB_BREAKOUT_SCORE</t>
        </is>
      </c>
      <c r="B14" s="11" t="inlineStr">
        <is>
          <t>15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55" t="n"/>
      <c r="AQ14" s="55" t="n"/>
      <c r="AR14" s="55" t="n"/>
      <c r="AS14" s="55" t="n"/>
      <c r="AT14" s="55"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55" t="n"/>
      <c r="BP14" s="55" t="n"/>
      <c r="BQ14" s="55" t="n"/>
      <c r="BR14" s="55" t="n"/>
      <c r="BS14" s="55"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55" t="n"/>
      <c r="CY14" s="55" t="n"/>
      <c r="CZ14" s="55" t="n"/>
      <c r="DA14" s="55" t="n"/>
      <c r="DB14" s="55"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55" t="n"/>
      <c r="FZ14" s="55" t="n"/>
      <c r="GA14" s="55" t="n"/>
      <c r="GB14" s="55" t="n"/>
      <c r="GC14" s="55"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ez_manage.py:2963 top()</t>
        </is>
      </c>
      <c r="IK14" s="9" t="inlineStr">
        <is>
          <t>v12_quick_engine.py:1255 x6</t>
        </is>
      </c>
    </row>
    <row r="15" ht="11" customHeight="1">
      <c r="A15" s="6" t="inlineStr">
        <is>
          <t>BB_BREAKOUT_SCORE</t>
        </is>
      </c>
      <c r="B15" s="7" t="inlineStr">
        <is>
          <t>20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55" t="n"/>
      <c r="AQ15" s="55" t="n"/>
      <c r="AR15" s="55" t="n"/>
      <c r="AS15" s="55" t="n"/>
      <c r="AT15" s="55"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55" t="n"/>
      <c r="BP15" s="55" t="n"/>
      <c r="BQ15" s="55" t="n"/>
      <c r="BR15" s="55" t="n"/>
      <c r="BS15" s="55"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55" t="n"/>
      <c r="CY15" s="55" t="n"/>
      <c r="CZ15" s="55" t="n"/>
      <c r="DA15" s="55" t="n"/>
      <c r="DB15" s="55"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55" t="n"/>
      <c r="FZ15" s="55" t="n"/>
      <c r="GA15" s="55" t="n"/>
      <c r="GB15" s="55" t="n"/>
      <c r="GC15" s="55"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ez_manage.py:2963 top()</t>
        </is>
      </c>
      <c r="IK15" s="9" t="inlineStr">
        <is>
          <t>v12_quick_engine.py:1255 x6</t>
        </is>
      </c>
    </row>
    <row r="16" ht="11" customHeight="1">
      <c r="A16" s="10" t="inlineStr">
        <is>
          <t>BB_BREAKOUT_SCORE</t>
        </is>
      </c>
      <c r="B16" s="11" t="inlineStr">
        <is>
          <t>25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55" t="n"/>
      <c r="AQ16" s="55" t="n"/>
      <c r="AR16" s="55" t="n"/>
      <c r="AS16" s="55" t="n"/>
      <c r="AT16" s="55"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55" t="n"/>
      <c r="BP16" s="55" t="n"/>
      <c r="BQ16" s="55" t="n"/>
      <c r="BR16" s="55" t="n"/>
      <c r="BS16" s="55"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55" t="n"/>
      <c r="CY16" s="55" t="n"/>
      <c r="CZ16" s="55" t="n"/>
      <c r="DA16" s="55" t="n"/>
      <c r="DB16" s="55"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55" t="n"/>
      <c r="FZ16" s="55" t="n"/>
      <c r="GA16" s="55" t="n"/>
      <c r="GB16" s="55" t="n"/>
      <c r="GC16" s="55"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ez_manage.py:2963 top()</t>
        </is>
      </c>
      <c r="IK16" s="9" t="inlineStr">
        <is>
          <t>v12_quick_engine.py:1255 x6</t>
        </is>
      </c>
    </row>
    <row r="17" ht="11" customHeight="1">
      <c r="A17" s="10" t="inlineStr">
        <is>
          <t>BB_BREAKOUT_SCORE</t>
        </is>
      </c>
      <c r="B17" s="11" t="inlineStr">
        <is>
          <t>30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55" t="n"/>
      <c r="AQ17" s="55" t="n"/>
      <c r="AR17" s="55" t="n"/>
      <c r="AS17" s="55" t="n"/>
      <c r="AT17" s="55"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55" t="n"/>
      <c r="BP17" s="55" t="n"/>
      <c r="BQ17" s="55" t="n"/>
      <c r="BR17" s="55" t="n"/>
      <c r="BS17" s="55"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55" t="n"/>
      <c r="CY17" s="55" t="n"/>
      <c r="CZ17" s="55" t="n"/>
      <c r="DA17" s="55" t="n"/>
      <c r="DB17" s="55"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55" t="n"/>
      <c r="FZ17" s="55" t="n"/>
      <c r="GA17" s="55" t="n"/>
      <c r="GB17" s="55" t="n"/>
      <c r="GC17" s="55"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ez_manage.py:2963 top()</t>
        </is>
      </c>
      <c r="IK17" s="9" t="inlineStr">
        <is>
          <t>v12_quick_engine.py:1255 x6</t>
        </is>
      </c>
    </row>
    <row r="18" ht="11" customHeight="1">
      <c r="A18" s="6" t="inlineStr">
        <is>
          <t>STDEV_BREAKOUT_ENABLED</t>
        </is>
      </c>
      <c r="B18" s="7" t="inlineStr">
        <is>
          <t>False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55" t="n"/>
      <c r="AQ18" s="55" t="n"/>
      <c r="AR18" s="55" t="n"/>
      <c r="AS18" s="55" t="n"/>
      <c r="AT18" s="55"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55" t="n"/>
      <c r="BP18" s="55" t="n"/>
      <c r="BQ18" s="55" t="n"/>
      <c r="BR18" s="55" t="n"/>
      <c r="BS18" s="55"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55" t="n"/>
      <c r="CY18" s="55" t="n"/>
      <c r="CZ18" s="55" t="n"/>
      <c r="DA18" s="55" t="n"/>
      <c r="DB18" s="55"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55" t="n"/>
      <c r="FZ18" s="55" t="n"/>
      <c r="GA18" s="55" t="n"/>
      <c r="GB18" s="55" t="n"/>
      <c r="GC18" s="55"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55" t="n"/>
      <c r="HX18" s="55" t="n"/>
      <c r="HY18" s="55" t="n"/>
      <c r="HZ18" s="55" t="n"/>
      <c r="IA18" s="55" t="n"/>
      <c r="IB18" s="55" t="n"/>
      <c r="IC18" s="55" t="n"/>
      <c r="ID18" s="55" t="n"/>
      <c r="IE18" s="55" t="n"/>
      <c r="IF18" s="55" t="n"/>
      <c r="IG18" s="55" t="n"/>
      <c r="IH18" s="55" t="n"/>
      <c r="IJ18" s="9" t="inlineStr">
        <is>
          <t>ez_manage.py:4039 top()</t>
        </is>
      </c>
      <c r="IK18" s="9" t="inlineStr">
        <is>
          <t>v12_quick_engine.py:3275 x6</t>
        </is>
      </c>
    </row>
    <row r="19" ht="11" customHeight="1">
      <c r="A19" s="10" t="inlineStr">
        <is>
          <t>STDEV_BREAKOUT_ENABLED</t>
        </is>
      </c>
      <c r="B19" s="11" t="inlineStr">
        <is>
          <t>True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55" t="n"/>
      <c r="AQ19" s="55" t="n"/>
      <c r="AR19" s="55" t="n"/>
      <c r="AS19" s="55" t="n"/>
      <c r="AT19" s="55"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55" t="n"/>
      <c r="BP19" s="55" t="n"/>
      <c r="BQ19" s="55" t="n"/>
      <c r="BR19" s="55" t="n"/>
      <c r="BS19" s="55"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55" t="n"/>
      <c r="CY19" s="55" t="n"/>
      <c r="CZ19" s="55" t="n"/>
      <c r="DA19" s="55" t="n"/>
      <c r="DB19" s="55"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55" t="n"/>
      <c r="HX19" s="55" t="n"/>
      <c r="HY19" s="55" t="n"/>
      <c r="HZ19" s="55" t="n"/>
      <c r="IA19" s="55" t="n"/>
      <c r="IB19" s="55" t="n"/>
      <c r="IC19" s="55" t="n"/>
      <c r="ID19" s="55" t="n"/>
      <c r="IE19" s="55" t="n"/>
      <c r="IF19" s="55" t="n"/>
      <c r="IG19" s="55" t="n"/>
      <c r="IH19" s="55" t="n"/>
      <c r="IJ19" s="9" t="inlineStr">
        <is>
          <t>ez_manage.py:4039 top()</t>
        </is>
      </c>
      <c r="IK19" s="9" t="inlineStr">
        <is>
          <t>v12_quick_engine.py:3275 x6</t>
        </is>
      </c>
    </row>
    <row r="20" ht="11" customHeight="1">
      <c r="A20" s="6" t="inlineStr">
        <is>
          <t>BTC_BREAKOUT_ENTRY_ENABLED</t>
        </is>
      </c>
      <c r="B20" s="7" t="inlineStr">
        <is>
          <t>False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55" t="n"/>
      <c r="AQ20" s="55" t="n"/>
      <c r="AR20" s="55" t="n"/>
      <c r="AS20" s="55" t="n"/>
      <c r="AT20" s="55"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55" t="n"/>
      <c r="BP20" s="55" t="n"/>
      <c r="BQ20" s="55" t="n"/>
      <c r="BR20" s="55" t="n"/>
      <c r="BS20" s="55"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55" t="n"/>
      <c r="CY20" s="55" t="n"/>
      <c r="CZ20" s="55" t="n"/>
      <c r="DA20" s="55" t="n"/>
      <c r="DB20" s="55"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55" t="n"/>
      <c r="FI20" s="55" t="n"/>
      <c r="FJ20" s="55" t="n"/>
      <c r="FK20" s="55" t="n"/>
      <c r="FL20" s="55"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55" t="n"/>
      <c r="HX20" s="55" t="n"/>
      <c r="HY20" s="55" t="n"/>
      <c r="HZ20" s="55" t="n"/>
      <c r="IA20" s="55" t="n"/>
      <c r="IB20" s="55" t="n"/>
      <c r="IC20" s="55" t="n"/>
      <c r="ID20" s="55" t="n"/>
      <c r="IE20" s="55" t="n"/>
      <c r="IF20" s="55" t="n"/>
      <c r="IG20" s="55" t="n"/>
      <c r="IH20" s="55" t="n"/>
      <c r="IJ20" s="9" t="inlineStr">
        <is>
          <t>ez_manage.py:4432 top()</t>
        </is>
      </c>
      <c r="IK20" s="9" t="inlineStr">
        <is>
          <t>v12_quick_engine.py:393 x8</t>
        </is>
      </c>
    </row>
    <row r="21" ht="11" customHeight="1">
      <c r="A21" s="10" t="inlineStr">
        <is>
          <t>BTC_BREAKOUT_ENTRY_ENABLED</t>
        </is>
      </c>
      <c r="B21" s="11" t="inlineStr">
        <is>
          <t>True</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55" t="n"/>
      <c r="AQ21" s="55" t="n"/>
      <c r="AR21" s="55" t="n"/>
      <c r="AS21" s="55" t="n"/>
      <c r="AT21" s="55"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55" t="n"/>
      <c r="BP21" s="55" t="n"/>
      <c r="BQ21" s="55" t="n"/>
      <c r="BR21" s="55" t="n"/>
      <c r="BS21" s="55"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55" t="n"/>
      <c r="CY21" s="55" t="n"/>
      <c r="CZ21" s="55" t="n"/>
      <c r="DA21" s="55" t="n"/>
      <c r="DB21" s="55"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55" t="n"/>
      <c r="FI21" s="55" t="n"/>
      <c r="FJ21" s="55" t="n"/>
      <c r="FK21" s="55" t="n"/>
      <c r="FL21" s="55"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55" t="n"/>
      <c r="HX21" s="55" t="n"/>
      <c r="HY21" s="55" t="n"/>
      <c r="HZ21" s="55" t="n"/>
      <c r="IA21" s="55" t="n"/>
      <c r="IB21" s="55" t="n"/>
      <c r="IC21" s="55" t="n"/>
      <c r="ID21" s="55" t="n"/>
      <c r="IE21" s="55" t="n"/>
      <c r="IF21" s="55" t="n"/>
      <c r="IG21" s="55" t="n"/>
      <c r="IH21" s="55" t="n"/>
      <c r="IJ21" s="9" t="inlineStr">
        <is>
          <t>ez_manage.py:4432 top()</t>
        </is>
      </c>
      <c r="IK21" s="9" t="inlineStr">
        <is>
          <t>v12_quick_engine.py:393 x8</t>
        </is>
      </c>
    </row>
    <row r="22" ht="11" customHeight="1">
      <c r="A22" s="6" t="inlineStr">
        <is>
          <t>RZ_BREAKOUT_ENTRY_ENABLED</t>
        </is>
      </c>
      <c r="B22" s="7"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55" t="n"/>
      <c r="AQ22" s="55" t="n"/>
      <c r="AR22" s="55" t="n"/>
      <c r="AS22" s="55" t="n"/>
      <c r="AT22" s="55"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55" t="n"/>
      <c r="BP22" s="55" t="n"/>
      <c r="BQ22" s="55" t="n"/>
      <c r="BR22" s="55" t="n"/>
      <c r="BS22" s="55"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55" t="n"/>
      <c r="CY22" s="55" t="n"/>
      <c r="CZ22" s="55" t="n"/>
      <c r="DA22" s="55" t="n"/>
      <c r="DB22" s="55"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55" t="n"/>
      <c r="FI22" s="55" t="n"/>
      <c r="FJ22" s="55" t="n"/>
      <c r="FK22" s="55" t="n"/>
      <c r="FL22" s="55" t="n"/>
      <c r="FM22" s="8" t="n"/>
      <c r="FN22" s="8" t="n"/>
      <c r="FO22" s="8" t="n"/>
      <c r="FP22" s="8" t="n"/>
      <c r="FQ22" s="8" t="n"/>
      <c r="FR22" s="8" t="n"/>
      <c r="FS22" s="8" t="n"/>
      <c r="FT22" s="8" t="n"/>
      <c r="FU22" s="8" t="n"/>
      <c r="FV22" s="8" t="n"/>
      <c r="FW22" s="8" t="n"/>
      <c r="FX22" s="8" t="n"/>
      <c r="FY22" s="55" t="n"/>
      <c r="FZ22" s="55" t="n"/>
      <c r="GA22" s="55" t="n"/>
      <c r="GB22" s="55" t="n"/>
      <c r="GC22" s="55"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55" t="n"/>
      <c r="HX22" s="55" t="n"/>
      <c r="HY22" s="55" t="n"/>
      <c r="HZ22" s="55" t="n"/>
      <c r="IA22" s="55" t="n"/>
      <c r="IB22" s="55" t="n"/>
      <c r="IC22" s="55" t="n"/>
      <c r="ID22" s="55" t="n"/>
      <c r="IE22" s="55" t="n"/>
      <c r="IF22" s="55" t="n"/>
      <c r="IG22" s="55" t="n"/>
      <c r="IH22" s="55" t="n"/>
      <c r="IJ22" s="9" t="inlineStr">
        <is>
          <t>ez_manage.py:5398 top()</t>
        </is>
      </c>
      <c r="IK22" s="9" t="inlineStr">
        <is>
          <t>v12_quick_engine.py:3021 x3</t>
        </is>
      </c>
    </row>
    <row r="23" ht="11" customHeight="1">
      <c r="A23" s="10" t="inlineStr">
        <is>
          <t>RZ_BREAKOUT_ENTRY_ENABLED</t>
        </is>
      </c>
      <c r="B23" s="11"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55" t="n"/>
      <c r="AQ23" s="55" t="n"/>
      <c r="AR23" s="55" t="n"/>
      <c r="AS23" s="55" t="n"/>
      <c r="AT23" s="55"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55" t="n"/>
      <c r="BP23" s="55" t="n"/>
      <c r="BQ23" s="55" t="n"/>
      <c r="BR23" s="55" t="n"/>
      <c r="BS23" s="55"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55" t="n"/>
      <c r="CY23" s="55" t="n"/>
      <c r="CZ23" s="55" t="n"/>
      <c r="DA23" s="55" t="n"/>
      <c r="DB23" s="55"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55" t="n"/>
      <c r="FI23" s="55" t="n"/>
      <c r="FJ23" s="55" t="n"/>
      <c r="FK23" s="55" t="n"/>
      <c r="FL23" s="55" t="n"/>
      <c r="FM23" s="8" t="n"/>
      <c r="FN23" s="8" t="n"/>
      <c r="FO23" s="8" t="n"/>
      <c r="FP23" s="8" t="n"/>
      <c r="FQ23" s="8" t="n"/>
      <c r="FR23" s="8" t="n"/>
      <c r="FS23" s="8" t="n"/>
      <c r="FT23" s="8" t="n"/>
      <c r="FU23" s="8" t="n"/>
      <c r="FV23" s="8" t="n"/>
      <c r="FW23" s="8" t="n"/>
      <c r="FX23" s="8" t="n"/>
      <c r="FY23" s="55" t="n"/>
      <c r="FZ23" s="55" t="n"/>
      <c r="GA23" s="55" t="n"/>
      <c r="GB23" s="55" t="n"/>
      <c r="GC23" s="55"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55" t="n"/>
      <c r="HX23" s="55" t="n"/>
      <c r="HY23" s="55" t="n"/>
      <c r="HZ23" s="55" t="n"/>
      <c r="IA23" s="55" t="n"/>
      <c r="IB23" s="55" t="n"/>
      <c r="IC23" s="55" t="n"/>
      <c r="ID23" s="55" t="n"/>
      <c r="IE23" s="55" t="n"/>
      <c r="IF23" s="55" t="n"/>
      <c r="IG23" s="55" t="n"/>
      <c r="IH23" s="55" t="n"/>
      <c r="IJ23" s="9" t="inlineStr">
        <is>
          <t>ez_manage.py:5398 top()</t>
        </is>
      </c>
      <c r="IK23" s="9" t="inlineStr">
        <is>
          <t>v12_quick_engine.py:3021 x3</t>
        </is>
      </c>
    </row>
    <row r="24" ht="11" customHeight="1">
      <c r="A24" s="10" t="inlineStr">
        <is>
          <t>ATR_ADAPTIVE_SIZING_TARGET_PCT</t>
        </is>
      </c>
      <c r="B24" s="11" t="inlineStr">
        <is>
          <t>1.0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ez_manage.py:4327 top()</t>
        </is>
      </c>
      <c r="IK24" s="9" t="inlineStr">
        <is>
          <t>v12_quick_engine.py:1209 x7</t>
        </is>
      </c>
    </row>
    <row r="25" ht="11" customHeight="1">
      <c r="A25" s="10" t="inlineStr">
        <is>
          <t>ATR_ADAPTIVE_SIZING_TARGET_PCT</t>
        </is>
      </c>
      <c r="B25" s="11" t="inlineStr">
        <is>
          <t>1.5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ez_manage.py:4327 top()</t>
        </is>
      </c>
      <c r="IK25" s="9" t="inlineStr">
        <is>
          <t>v12_quick_engine.py:1209 x7</t>
        </is>
      </c>
    </row>
    <row r="26" ht="11" customHeight="1">
      <c r="A26" s="6" t="inlineStr">
        <is>
          <t>ATR_ADAPTIVE_SIZING_TARGET_PCT</t>
        </is>
      </c>
      <c r="B26" s="64" t="n">
        <v>1.5</v>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ez_manage.py:4327 top()</t>
        </is>
      </c>
      <c r="IK26" s="9" t="inlineStr">
        <is>
          <t>v12_quick_engine.py:1209 x7</t>
        </is>
      </c>
    </row>
    <row r="27" ht="11" customHeight="1">
      <c r="A27" s="10" t="inlineStr">
        <is>
          <t>ATR_ADAPTIVE_SIZING_TARGET_PCT</t>
        </is>
      </c>
      <c r="B27" s="11" t="inlineStr">
        <is>
          <t>2.5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ez_manage.py:4327 top()</t>
        </is>
      </c>
      <c r="IK27" s="9" t="inlineStr">
        <is>
          <t>v12_quick_engine.py:1209 x7</t>
        </is>
      </c>
    </row>
    <row r="28" ht="11" customHeight="1">
      <c r="A28" s="10" t="inlineStr">
        <is>
          <t>ATR_ADAPTIVE_SIZING_TARGET_PCT</t>
        </is>
      </c>
      <c r="B28" s="11" t="inlineStr">
        <is>
          <t>3.0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ez_manage.py:4327 top()</t>
        </is>
      </c>
      <c r="IK28" s="9" t="inlineStr">
        <is>
          <t>v12_quick_engine.py:1209 x7</t>
        </is>
      </c>
    </row>
    <row r="29" ht="11" customHeight="1">
      <c r="A29" s="10" t="inlineStr">
        <is>
          <t>ATR_ADAPTIVE_STOP_MULT</t>
        </is>
      </c>
      <c r="B29" s="11" t="inlineStr">
        <is>
          <t>1.0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55" t="n"/>
      <c r="EC29" s="55" t="n"/>
      <c r="ED29" s="55" t="n"/>
      <c r="EE29" s="55" t="n"/>
      <c r="EF29" s="55"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ez_manage.py:4329 top()</t>
        </is>
      </c>
      <c r="IK29" s="9" t="inlineStr">
        <is>
          <t>v12_quick_engine.py:1211 x6</t>
        </is>
      </c>
    </row>
    <row r="30" ht="11" customHeight="1">
      <c r="A30" s="10" t="inlineStr">
        <is>
          <t>ATR_ADAPTIVE_STOP_MULT</t>
        </is>
      </c>
      <c r="B30" s="11" t="inlineStr">
        <is>
          <t>1.5</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55" t="n"/>
      <c r="EC30" s="55" t="n"/>
      <c r="ED30" s="55" t="n"/>
      <c r="EE30" s="55" t="n"/>
      <c r="EF30" s="55"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ez_manage.py:4329 top()</t>
        </is>
      </c>
      <c r="IK30" s="9" t="inlineStr">
        <is>
          <t>v12_quick_engine.py:1211 x6</t>
        </is>
      </c>
    </row>
    <row r="31" ht="11" customHeight="1">
      <c r="A31" s="6" t="inlineStr">
        <is>
          <t>ATR_ADAPTIVE_STOP_MULT</t>
        </is>
      </c>
      <c r="B31" s="7" t="inlineStr">
        <is>
          <t>2.0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55" t="n"/>
      <c r="EC31" s="55" t="n"/>
      <c r="ED31" s="55" t="n"/>
      <c r="EE31" s="55" t="n"/>
      <c r="EF31" s="55"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ez_manage.py:4329 top()</t>
        </is>
      </c>
      <c r="IK31" s="9" t="inlineStr">
        <is>
          <t>v12_quick_engine.py:1211 x6</t>
        </is>
      </c>
    </row>
    <row r="32" ht="11" customHeight="1">
      <c r="A32" s="10" t="inlineStr">
        <is>
          <t>ATR_ADAPTIVE_STOP_MULT</t>
        </is>
      </c>
      <c r="B32" s="11" t="inlineStr">
        <is>
          <t>2.5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55" t="n"/>
      <c r="EC32" s="55" t="n"/>
      <c r="ED32" s="55" t="n"/>
      <c r="EE32" s="55" t="n"/>
      <c r="EF32" s="55"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ez_manage.py:4329 top()</t>
        </is>
      </c>
      <c r="IK32" s="9" t="inlineStr">
        <is>
          <t>v12_quick_engine.py:1211 x6</t>
        </is>
      </c>
    </row>
    <row r="33" ht="11" customHeight="1">
      <c r="A33" s="10" t="inlineStr">
        <is>
          <t>ATR_ADAPTIVE_STOP_MULT</t>
        </is>
      </c>
      <c r="B33" s="11" t="inlineStr">
        <is>
          <t>3.0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55" t="n"/>
      <c r="EC33" s="55" t="n"/>
      <c r="ED33" s="55" t="n"/>
      <c r="EE33" s="55" t="n"/>
      <c r="EF33" s="55"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ez_manage.py:4329 top()</t>
        </is>
      </c>
      <c r="IK33" s="9" t="inlineStr">
        <is>
          <t>v12_quick_engine.py:1211 x6</t>
        </is>
      </c>
    </row>
    <row r="34" ht="11" customHeight="1">
      <c r="A34" s="10" t="inlineStr">
        <is>
          <t>ATR_LONG_WINDOW</t>
        </is>
      </c>
      <c r="B34" s="11" t="inlineStr">
        <is>
          <t>50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ez_manage.py:4330 top()</t>
        </is>
      </c>
      <c r="IK34" s="9" t="inlineStr">
        <is>
          <t>v12_quick_engine.py:199 x5</t>
        </is>
      </c>
    </row>
    <row r="35" ht="11" customHeight="1">
      <c r="A35" s="10" t="inlineStr">
        <is>
          <t>ATR_LONG_WINDOW</t>
        </is>
      </c>
      <c r="B35" s="11" t="inlineStr">
        <is>
          <t>75</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ez_manage.py:4330 top()</t>
        </is>
      </c>
      <c r="IK35" s="9" t="inlineStr">
        <is>
          <t>v12_quick_engine.py:199 x5</t>
        </is>
      </c>
    </row>
    <row r="36" ht="11" customHeight="1">
      <c r="A36" s="6" t="inlineStr">
        <is>
          <t>ATR_LONG_WINDOW</t>
        </is>
      </c>
      <c r="B36" s="7" t="inlineStr">
        <is>
          <t>100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ez_manage.py:4330 top()</t>
        </is>
      </c>
      <c r="IK36" s="9" t="inlineStr">
        <is>
          <t>v12_quick_engine.py:199 x5</t>
        </is>
      </c>
    </row>
    <row r="37" ht="11" customHeight="1">
      <c r="A37" s="10" t="inlineStr">
        <is>
          <t>ATR_LONG_WINDOW</t>
        </is>
      </c>
      <c r="B37" s="11" t="inlineStr">
        <is>
          <t>125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ez_manage.py:4330 top()</t>
        </is>
      </c>
      <c r="IK37" s="9" t="inlineStr">
        <is>
          <t>v12_quick_engine.py:199 x5</t>
        </is>
      </c>
    </row>
    <row r="38" ht="11" customHeight="1">
      <c r="A38" s="10" t="inlineStr">
        <is>
          <t>ATR_LONG_WINDOW</t>
        </is>
      </c>
      <c r="B38" s="11" t="inlineStr">
        <is>
          <t>150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ez_manage.py:4330 top()</t>
        </is>
      </c>
      <c r="IK38" s="9" t="inlineStr">
        <is>
          <t>v12_quick_engine.py:199 x5</t>
        </is>
      </c>
    </row>
    <row r="39" ht="11" customHeight="1">
      <c r="A39" s="10" t="inlineStr">
        <is>
          <t>BTC_RZ_WT_DC_MULTIFACTOR</t>
        </is>
      </c>
      <c r="B39" s="11" t="inlineStr">
        <is>
          <t>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ez_manage.py:5965 top()</t>
        </is>
      </c>
      <c r="IK39" s="9" t="inlineStr">
        <is>
          <t>v12_quick_engine.py:450 x8</t>
        </is>
      </c>
    </row>
    <row r="40" ht="11" customHeight="1">
      <c r="A40" s="10" t="inlineStr">
        <is>
          <t>BTC_RZ_WT_DC_MULTIFACTOR</t>
        </is>
      </c>
      <c r="B40" s="11" t="inlineStr">
        <is>
          <t>0.5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ez_manage.py:5965 top()</t>
        </is>
      </c>
      <c r="IK40" s="9" t="inlineStr">
        <is>
          <t>v12_quick_engine.py:450 x8</t>
        </is>
      </c>
    </row>
    <row r="41" ht="11" customHeight="1">
      <c r="A41" s="10" t="inlineStr">
        <is>
          <t>BTC_RZ_WT_DC_MULTIFACTOR</t>
        </is>
      </c>
      <c r="B41" s="11" t="inlineStr">
        <is>
          <t>1.0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ez_manage.py:5965 top()</t>
        </is>
      </c>
      <c r="IK41" s="9" t="inlineStr">
        <is>
          <t>v12_quick_engine.py:450 x8</t>
        </is>
      </c>
    </row>
    <row r="42" ht="11" customHeight="1">
      <c r="A42" s="10" t="inlineStr">
        <is>
          <t>BTC_RZ_WT_DC_MULTIFACTOR</t>
        </is>
      </c>
      <c r="B42" s="11" t="inlineStr">
        <is>
          <t>2.0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ez_manage.py:5965 top()</t>
        </is>
      </c>
      <c r="IK42" s="9" t="inlineStr">
        <is>
          <t>v12_quick_engine.py:450 x8</t>
        </is>
      </c>
    </row>
    <row r="43" ht="11" customHeight="1">
      <c r="A43" s="10" t="inlineStr">
        <is>
          <t>BTC_TECH_EXIT_WT_MIN_TFS</t>
        </is>
      </c>
      <c r="B43" s="11" t="inlineStr">
        <is>
          <t>0</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55"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ez_manage.py:4517 top()</t>
        </is>
      </c>
      <c r="IK43" s="9" t="inlineStr">
        <is>
          <t>v12_quick_engine.py:457 x8</t>
        </is>
      </c>
    </row>
    <row r="44" ht="11" customHeight="1">
      <c r="A44" s="10" t="inlineStr">
        <is>
          <t>BTC_TECH_EXIT_WT_MIN_TFS</t>
        </is>
      </c>
      <c r="B44" s="11" t="inlineStr">
        <is>
          <t>0.5</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55"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ez_manage.py:4517 top()</t>
        </is>
      </c>
      <c r="IK44" s="9" t="inlineStr">
        <is>
          <t>v12_quick_engine.py:457 x8</t>
        </is>
      </c>
    </row>
    <row r="45" ht="11" customHeight="1">
      <c r="A45" s="10" t="inlineStr">
        <is>
          <t>BTC_TECH_EXIT_WT_MIN_TFS</t>
        </is>
      </c>
      <c r="B45" s="11" t="inlineStr">
        <is>
          <t>1.0</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ez_manage.py:4517 top()</t>
        </is>
      </c>
      <c r="IK45" s="9" t="inlineStr">
        <is>
          <t>v12_quick_engine.py:457 x8</t>
        </is>
      </c>
    </row>
    <row r="46" ht="11" customHeight="1">
      <c r="A46" s="10" t="inlineStr">
        <is>
          <t>BTC_TECH_EXIT_WT_MIN_TFS</t>
        </is>
      </c>
      <c r="B46" s="11" t="inlineStr">
        <is>
          <t>2.0</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ez_manage.py:4517 top()</t>
        </is>
      </c>
      <c r="IK46" s="9" t="inlineStr">
        <is>
          <t>v12_quick_engine.py:457 x8</t>
        </is>
      </c>
    </row>
    <row r="47" ht="11" customHeight="1">
      <c r="A47" s="10" t="inlineStr">
        <is>
          <t>ENTRY_PRIMARY_TF</t>
        </is>
      </c>
      <c r="B47" s="11" t="inlineStr">
        <is>
          <t>OFF</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55" t="n"/>
      <c r="FI47" s="55" t="n"/>
      <c r="FJ47" s="55" t="n"/>
      <c r="FK47" s="55" t="n"/>
      <c r="FL47" s="55"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ez_manage.py:3216 top()</t>
        </is>
      </c>
      <c r="IK47" s="9" t="inlineStr">
        <is>
          <t>v12_quick_engine.py:1728 x4</t>
        </is>
      </c>
    </row>
    <row r="48" ht="11" customHeight="1">
      <c r="A48" s="10" t="inlineStr">
        <is>
          <t>ENTRY_PRIMARY_TF</t>
        </is>
      </c>
      <c r="B48" s="11" t="inlineStr">
        <is>
          <t>D</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55" t="n"/>
      <c r="FI48" s="55" t="n"/>
      <c r="FJ48" s="55" t="n"/>
      <c r="FK48" s="55" t="n"/>
      <c r="FL48" s="55"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ez_manage.py:3216 top()</t>
        </is>
      </c>
      <c r="IK48" s="9" t="inlineStr">
        <is>
          <t>v12_quick_engine.py:1728 x4</t>
        </is>
      </c>
    </row>
    <row r="49" ht="11" customHeight="1">
      <c r="A49" s="6" t="inlineStr">
        <is>
          <t>ENTRY_PRIMARY_TF</t>
        </is>
      </c>
      <c r="B49" s="7" t="inlineStr">
        <is>
          <t>4h</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55" t="n"/>
      <c r="FI49" s="55" t="n"/>
      <c r="FJ49" s="55" t="n"/>
      <c r="FK49" s="55" t="n"/>
      <c r="FL49" s="55"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ez_manage.py:3216 top()</t>
        </is>
      </c>
      <c r="IK49" s="9" t="inlineStr">
        <is>
          <t>v12_quick_engine.py:1728 x4</t>
        </is>
      </c>
    </row>
    <row r="50" ht="11" customHeight="1">
      <c r="A50" s="10" t="inlineStr">
        <is>
          <t>ENTRY_PRIMARY_TF</t>
        </is>
      </c>
      <c r="B50" s="11" t="inlineStr">
        <is>
          <t>1h</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55" t="n"/>
      <c r="FI50" s="55" t="n"/>
      <c r="FJ50" s="55" t="n"/>
      <c r="FK50" s="55" t="n"/>
      <c r="FL50" s="55"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ez_manage.py:3216 top()</t>
        </is>
      </c>
      <c r="IK50" s="9" t="inlineStr">
        <is>
          <t>v12_quick_engine.py:1728 x4</t>
        </is>
      </c>
    </row>
    <row r="51" ht="11" customHeight="1">
      <c r="A51" s="10" t="inlineStr">
        <is>
          <t>ENTRY_PRIMARY_TF</t>
        </is>
      </c>
      <c r="B51" s="11" t="inlineStr">
        <is>
          <t>15m</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55" t="n"/>
      <c r="FI51" s="55" t="n"/>
      <c r="FJ51" s="55" t="n"/>
      <c r="FK51" s="55" t="n"/>
      <c r="FL51" s="55"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ez_manage.py:3216 top()</t>
        </is>
      </c>
      <c r="IK51" s="9" t="inlineStr">
        <is>
          <t>v12_quick_engine.py:1728 x4</t>
        </is>
      </c>
    </row>
    <row r="52" ht="11" customHeight="1">
      <c r="A52" s="10" t="inlineStr">
        <is>
          <t>ENTRY_SCORE_THRESHOLD</t>
        </is>
      </c>
      <c r="B52" s="11" t="inlineStr">
        <is>
          <t>9.0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55" t="n"/>
      <c r="FI52" s="55" t="n"/>
      <c r="FJ52" s="55" t="n"/>
      <c r="FK52" s="55" t="n"/>
      <c r="FL52" s="55"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ez_manage.py:4644 top()</t>
        </is>
      </c>
      <c r="IK52" s="9" t="inlineStr">
        <is>
          <t>v12_quick_engine.py:3394 x9</t>
        </is>
      </c>
    </row>
    <row r="53" ht="11" customHeight="1">
      <c r="A53" s="10" t="inlineStr">
        <is>
          <t>ENTRY_SCORE_THRESHOLD</t>
        </is>
      </c>
      <c r="B53" s="11" t="inlineStr">
        <is>
          <t>13.5</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55" t="n"/>
      <c r="FI53" s="55" t="n"/>
      <c r="FJ53" s="55" t="n"/>
      <c r="FK53" s="55" t="n"/>
      <c r="FL53" s="55"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ez_manage.py:4644 top()</t>
        </is>
      </c>
      <c r="IK53" s="9" t="inlineStr">
        <is>
          <t>v12_quick_engine.py:3394 x9</t>
        </is>
      </c>
    </row>
    <row r="54" ht="11" customHeight="1">
      <c r="A54" s="6" t="inlineStr">
        <is>
          <t>ENTRY_SCORE_THRESHOLD</t>
        </is>
      </c>
      <c r="B54" s="7" t="inlineStr">
        <is>
          <t>18.0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55" t="n"/>
      <c r="FI54" s="55" t="n"/>
      <c r="FJ54" s="55" t="n"/>
      <c r="FK54" s="55" t="n"/>
      <c r="FL54" s="55"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ez_manage.py:4644 top()</t>
        </is>
      </c>
      <c r="IK54" s="9" t="inlineStr">
        <is>
          <t>v12_quick_engine.py:3394 x9</t>
        </is>
      </c>
    </row>
    <row r="55" ht="11" customHeight="1">
      <c r="A55" s="10" t="inlineStr">
        <is>
          <t>ENTRY_SCORE_THRESHOLD</t>
        </is>
      </c>
      <c r="B55" s="11" t="inlineStr">
        <is>
          <t>22.5</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55" t="n"/>
      <c r="FI55" s="55" t="n"/>
      <c r="FJ55" s="55" t="n"/>
      <c r="FK55" s="55" t="n"/>
      <c r="FL55" s="55"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ez_manage.py:4644 top()</t>
        </is>
      </c>
      <c r="IK55" s="9" t="inlineStr">
        <is>
          <t>v12_quick_engine.py:3394 x9</t>
        </is>
      </c>
    </row>
    <row r="56" ht="11" customHeight="1">
      <c r="A56" s="10" t="inlineStr">
        <is>
          <t>ENTRY_SCORE_THRESHOLD</t>
        </is>
      </c>
      <c r="B56" s="11" t="inlineStr">
        <is>
          <t>27.0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55" t="n"/>
      <c r="FI56" s="55" t="n"/>
      <c r="FJ56" s="55" t="n"/>
      <c r="FK56" s="55" t="n"/>
      <c r="FL56" s="55"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ez_manage.py:4644 top()</t>
        </is>
      </c>
      <c r="IK56" s="9" t="inlineStr">
        <is>
          <t>v12_quick_engine.py:3394 x9</t>
        </is>
      </c>
    </row>
    <row r="57" ht="11" customHeight="1">
      <c r="A57" s="10" t="inlineStr">
        <is>
          <t>EXIT_SCORER_DC_EXTREME</t>
        </is>
      </c>
      <c r="B57" s="11" t="inlineStr">
        <is>
          <t>0.2</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55" t="n"/>
      <c r="BU57" s="55" t="n"/>
      <c r="BV57" s="55" t="n"/>
      <c r="BW57" s="55" t="n"/>
      <c r="BX57" s="55"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ez_manage.py:3252 top()</t>
        </is>
      </c>
      <c r="IK57" s="9" t="inlineStr">
        <is>
          <t>v12_quick_engine.py:1781 x6</t>
        </is>
      </c>
    </row>
    <row r="58" ht="11" customHeight="1">
      <c r="A58" s="10" t="inlineStr">
        <is>
          <t>EXIT_SCORER_DC_EXTREME</t>
        </is>
      </c>
      <c r="B58" s="11" t="inlineStr">
        <is>
          <t>0.3</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55" t="n"/>
      <c r="BU58" s="55" t="n"/>
      <c r="BV58" s="55" t="n"/>
      <c r="BW58" s="55" t="n"/>
      <c r="BX58" s="55"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ez_manage.py:3252 top()</t>
        </is>
      </c>
      <c r="IK58" s="9" t="inlineStr">
        <is>
          <t>v12_quick_engine.py:1781 x6</t>
        </is>
      </c>
    </row>
    <row r="59" ht="11" customHeight="1">
      <c r="A59" s="6" t="inlineStr">
        <is>
          <t>EXIT_SCORER_DC_EXTREME</t>
        </is>
      </c>
      <c r="B59" s="64" t="n">
        <v>0.8</v>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55" t="n"/>
      <c r="BU59" s="55" t="n"/>
      <c r="BV59" s="55" t="n"/>
      <c r="BW59" s="55" t="n"/>
      <c r="BX59" s="55"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ez_manage.py:3252 top()</t>
        </is>
      </c>
      <c r="IK59" s="9" t="inlineStr">
        <is>
          <t>v12_quick_engine.py:1781 x6</t>
        </is>
      </c>
    </row>
    <row r="60" ht="11" customHeight="1">
      <c r="A60" s="10" t="inlineStr">
        <is>
          <t>EXIT_SCORER_DC_EXTREME</t>
        </is>
      </c>
      <c r="B60" s="11" t="inlineStr">
        <is>
          <t>0.5</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55" t="n"/>
      <c r="BU60" s="55" t="n"/>
      <c r="BV60" s="55" t="n"/>
      <c r="BW60" s="55" t="n"/>
      <c r="BX60" s="55"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ez_manage.py:3252 top()</t>
        </is>
      </c>
      <c r="IK60" s="9" t="inlineStr">
        <is>
          <t>v12_quick_engine.py:1781 x6</t>
        </is>
      </c>
    </row>
    <row r="61" ht="11" customHeight="1">
      <c r="A61" s="10" t="inlineStr">
        <is>
          <t>EXIT_SCORER_DC_EXTREME</t>
        </is>
      </c>
      <c r="B61" s="11" t="inlineStr">
        <is>
          <t>0.6</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55" t="n"/>
      <c r="BU61" s="55" t="n"/>
      <c r="BV61" s="55" t="n"/>
      <c r="BW61" s="55" t="n"/>
      <c r="BX61" s="55"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ez_manage.py:3252 top()</t>
        </is>
      </c>
      <c r="IK61" s="9" t="inlineStr">
        <is>
          <t>v12_quick_engine.py:1781 x6</t>
        </is>
      </c>
    </row>
    <row r="62" ht="11" customHeight="1">
      <c r="A62" s="10" t="inlineStr">
        <is>
          <t>E_1_EXIT_DELTA_THR</t>
        </is>
      </c>
      <c r="B62" s="11" t="inlineStr">
        <is>
          <t>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55" t="n"/>
      <c r="BZ62" s="55" t="n"/>
      <c r="CA62" s="55" t="n"/>
      <c r="CB62" s="55" t="n"/>
      <c r="CC62" s="55"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ez_manage.py:4698 top()</t>
        </is>
      </c>
      <c r="IK62" s="9" t="inlineStr">
        <is>
          <t>v12_quick_engine.py:1817 x9</t>
        </is>
      </c>
    </row>
    <row r="63" ht="11" customHeight="1">
      <c r="A63" s="10" t="inlineStr">
        <is>
          <t>E_1_EXIT_DELTA_THR</t>
        </is>
      </c>
      <c r="B63" s="11" t="inlineStr">
        <is>
          <t>0.5</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55" t="n"/>
      <c r="BZ63" s="55" t="n"/>
      <c r="CA63" s="55" t="n"/>
      <c r="CB63" s="55" t="n"/>
      <c r="CC63" s="55"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ez_manage.py:4698 top()</t>
        </is>
      </c>
      <c r="IK63" s="9" t="inlineStr">
        <is>
          <t>v12_quick_engine.py:1817 x9</t>
        </is>
      </c>
    </row>
    <row r="64" ht="11" customHeight="1">
      <c r="A64" s="10" t="inlineStr">
        <is>
          <t>E_1_EXIT_DELTA_THR</t>
        </is>
      </c>
      <c r="B64" s="11" t="inlineStr">
        <is>
          <t>1.0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55" t="n"/>
      <c r="BZ64" s="55" t="n"/>
      <c r="CA64" s="55" t="n"/>
      <c r="CB64" s="55" t="n"/>
      <c r="CC64" s="55"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ez_manage.py:4698 top()</t>
        </is>
      </c>
      <c r="IK64" s="9" t="inlineStr">
        <is>
          <t>v12_quick_engine.py:1817 x9</t>
        </is>
      </c>
    </row>
    <row r="65" ht="11" customHeight="1">
      <c r="A65" s="10" t="inlineStr">
        <is>
          <t>E_1_EXIT_DELTA_THR</t>
        </is>
      </c>
      <c r="B65" s="11" t="inlineStr">
        <is>
          <t>2.0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55" t="n"/>
      <c r="BZ65" s="55" t="n"/>
      <c r="CA65" s="55" t="n"/>
      <c r="CB65" s="55" t="n"/>
      <c r="CC65" s="55"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ez_manage.py:4698 top()</t>
        </is>
      </c>
      <c r="IK65" s="9" t="inlineStr">
        <is>
          <t>v12_quick_engine.py:1817 x9</t>
        </is>
      </c>
    </row>
    <row r="66" ht="11" customHeight="1">
      <c r="A66" s="6" t="inlineStr">
        <is>
          <t>HAIKU_ENTRY_GATE_ENABLED</t>
        </is>
      </c>
      <c r="B66" s="7" t="inlineStr">
        <is>
          <t>False</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55" t="n"/>
      <c r="FB66" s="55" t="n"/>
      <c r="FC66" s="55" t="n"/>
      <c r="FD66" s="55" t="n"/>
      <c r="FE66" s="55" t="n"/>
      <c r="FF66" s="8" t="n"/>
      <c r="FG66" s="8" t="n"/>
      <c r="FH66" s="55" t="n"/>
      <c r="FI66" s="55" t="n"/>
      <c r="FJ66" s="55" t="n"/>
      <c r="FK66" s="55" t="n"/>
      <c r="FL66" s="55"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55" t="n"/>
      <c r="HX66" s="55" t="n"/>
      <c r="HY66" s="55" t="n"/>
      <c r="HZ66" s="55" t="n"/>
      <c r="IA66" s="55" t="n"/>
      <c r="IB66" s="55" t="n"/>
      <c r="IC66" s="55" t="n"/>
      <c r="ID66" s="55" t="n"/>
      <c r="IE66" s="55" t="n"/>
      <c r="IF66" s="55" t="n"/>
      <c r="IG66" s="55" t="n"/>
      <c r="IH66" s="55" t="n"/>
      <c r="IJ66" s="9" t="inlineStr">
        <is>
          <t>ez_manage.py:6007 top()</t>
        </is>
      </c>
      <c r="IK66" s="9" t="inlineStr">
        <is>
          <t>v12_quick_engine.py:4265 x2</t>
        </is>
      </c>
    </row>
    <row r="67" ht="11" customHeight="1">
      <c r="A67" s="10" t="inlineStr">
        <is>
          <t>HAIKU_ENTRY_GATE_ENABLED</t>
        </is>
      </c>
      <c r="B67" s="11" t="inlineStr">
        <is>
          <t>True</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55" t="n"/>
      <c r="FB67" s="55" t="n"/>
      <c r="FC67" s="55" t="n"/>
      <c r="FD67" s="55" t="n"/>
      <c r="FE67" s="55" t="n"/>
      <c r="FF67" s="8" t="n"/>
      <c r="FG67" s="8" t="n"/>
      <c r="FH67" s="55" t="n"/>
      <c r="FI67" s="55" t="n"/>
      <c r="FJ67" s="55" t="n"/>
      <c r="FK67" s="55" t="n"/>
      <c r="FL67" s="55"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55" t="n"/>
      <c r="HX67" s="55" t="n"/>
      <c r="HY67" s="55" t="n"/>
      <c r="HZ67" s="55" t="n"/>
      <c r="IA67" s="55" t="n"/>
      <c r="IB67" s="55" t="n"/>
      <c r="IC67" s="55" t="n"/>
      <c r="ID67" s="55" t="n"/>
      <c r="IE67" s="55" t="n"/>
      <c r="IF67" s="55" t="n"/>
      <c r="IG67" s="55" t="n"/>
      <c r="IH67" s="55" t="n"/>
      <c r="IJ67" s="9" t="inlineStr">
        <is>
          <t>ez_manage.py:6007 top()</t>
        </is>
      </c>
      <c r="IK67" s="9" t="inlineStr">
        <is>
          <t>v12_quick_engine.py:4265 x2</t>
        </is>
      </c>
    </row>
    <row r="68" ht="11" customHeight="1">
      <c r="A68" s="10" t="inlineStr">
        <is>
          <t>HTF_GATE_SIGNALS_SMA200D</t>
        </is>
      </c>
      <c r="B68" s="11" t="inlineStr">
        <is>
          <t>False</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55" t="n"/>
      <c r="EM68" s="55" t="n"/>
      <c r="EN68" s="55" t="n"/>
      <c r="EO68" s="55" t="n"/>
      <c r="EP68" s="55"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55" t="n"/>
      <c r="FN68" s="55" t="n"/>
      <c r="FO68" s="55" t="n"/>
      <c r="FP68" s="55" t="n"/>
      <c r="FQ68" s="55"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ez_manage.py:4881 top()</t>
        </is>
      </c>
      <c r="IK68" s="9" t="inlineStr">
        <is>
          <t>v12_quick_engine.py:2057 x7</t>
        </is>
      </c>
    </row>
    <row r="69" ht="11" customHeight="1">
      <c r="A69" s="6" t="inlineStr">
        <is>
          <t>HTF_GATE_SIGNALS_SMA200D</t>
        </is>
      </c>
      <c r="B69" s="7" t="inlineStr">
        <is>
          <t>True</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55" t="n"/>
      <c r="EM69" s="55" t="n"/>
      <c r="EN69" s="55" t="n"/>
      <c r="EO69" s="55" t="n"/>
      <c r="EP69" s="55"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55" t="n"/>
      <c r="FN69" s="55" t="n"/>
      <c r="FO69" s="55" t="n"/>
      <c r="FP69" s="55" t="n"/>
      <c r="FQ69" s="55"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ez_manage.py:4881 top()</t>
        </is>
      </c>
      <c r="IK69" s="9" t="inlineStr">
        <is>
          <t>v12_quick_engine.py:2057 x7</t>
        </is>
      </c>
    </row>
    <row r="70" ht="11" customHeight="1">
      <c r="A70" s="10" t="inlineStr">
        <is>
          <t>INTRADAY_SESSION_FORCE_EXIT_UTC</t>
        </is>
      </c>
      <c r="B70" s="11" t="inlineStr">
        <is>
          <t>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ez_manage.py:6014 top()</t>
        </is>
      </c>
      <c r="IK70" s="9" t="inlineStr">
        <is>
          <t>v12_quick_engine.py:4267 x4</t>
        </is>
      </c>
    </row>
    <row r="71" ht="11" customHeight="1">
      <c r="A71" s="10" t="inlineStr">
        <is>
          <t>INTRADAY_SESSION_FORCE_EXIT_UTC</t>
        </is>
      </c>
      <c r="B71" s="11" t="inlineStr">
        <is>
          <t>0.5</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ez_manage.py:6014 top()</t>
        </is>
      </c>
      <c r="IK71" s="9" t="inlineStr">
        <is>
          <t>v12_quick_engine.py:4267 x4</t>
        </is>
      </c>
    </row>
    <row r="72" ht="11" customHeight="1">
      <c r="A72" s="10" t="inlineStr">
        <is>
          <t>INTRADAY_SESSION_FORCE_EXIT_UTC</t>
        </is>
      </c>
      <c r="B72" s="11" t="inlineStr">
        <is>
          <t>1.0</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55"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ez_manage.py:6014 top()</t>
        </is>
      </c>
      <c r="IK72" s="9" t="inlineStr">
        <is>
          <t>v12_quick_engine.py:4267 x4</t>
        </is>
      </c>
    </row>
    <row r="73" ht="11" customHeight="1">
      <c r="A73" s="10" t="inlineStr">
        <is>
          <t>INTRADAY_SESSION_FORCE_EXIT_UTC</t>
        </is>
      </c>
      <c r="B73" s="11" t="inlineStr">
        <is>
          <t>2.0</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55"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ez_manage.py:6014 top()</t>
        </is>
      </c>
      <c r="IK73" s="9" t="inlineStr">
        <is>
          <t>v12_quick_engine.py:4267 x4</t>
        </is>
      </c>
    </row>
    <row r="74" ht="11" customHeight="1">
      <c r="A74" s="6" t="inlineStr">
        <is>
          <t>MACD_ZERO_CROSS_ENABLED</t>
        </is>
      </c>
      <c r="B74" s="7" t="inlineStr">
        <is>
          <t>False</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55" t="n"/>
      <c r="AV74" s="55" t="n"/>
      <c r="AW74" s="55" t="n"/>
      <c r="AX74" s="55" t="n"/>
      <c r="AY74" s="55"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55" t="n"/>
      <c r="HX74" s="55" t="n"/>
      <c r="HY74" s="55" t="n"/>
      <c r="HZ74" s="55" t="n"/>
      <c r="IA74" s="55" t="n"/>
      <c r="IB74" s="55" t="n"/>
      <c r="IC74" s="55" t="n"/>
      <c r="ID74" s="55" t="n"/>
      <c r="IE74" s="55" t="n"/>
      <c r="IF74" s="55" t="n"/>
      <c r="IG74" s="55" t="n"/>
      <c r="IH74" s="55" t="n"/>
      <c r="IJ74" s="9" t="inlineStr">
        <is>
          <t>ez_manage.py:3499 top()</t>
        </is>
      </c>
      <c r="IK74" s="9" t="inlineStr">
        <is>
          <t>v12_quick_engine.py:2234 x2</t>
        </is>
      </c>
    </row>
    <row r="75" ht="11" customHeight="1">
      <c r="A75" s="10" t="inlineStr">
        <is>
          <t>MACD_ZERO_CROSS_ENABLED</t>
        </is>
      </c>
      <c r="B75" s="11" t="inlineStr">
        <is>
          <t>True</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55" t="n"/>
      <c r="AV75" s="55" t="n"/>
      <c r="AW75" s="55" t="n"/>
      <c r="AX75" s="55" t="n"/>
      <c r="AY75" s="55"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55" t="n"/>
      <c r="HX75" s="55" t="n"/>
      <c r="HY75" s="55" t="n"/>
      <c r="HZ75" s="55" t="n"/>
      <c r="IA75" s="55" t="n"/>
      <c r="IB75" s="55" t="n"/>
      <c r="IC75" s="55" t="n"/>
      <c r="ID75" s="55" t="n"/>
      <c r="IE75" s="55" t="n"/>
      <c r="IF75" s="55" t="n"/>
      <c r="IG75" s="55" t="n"/>
      <c r="IH75" s="55" t="n"/>
      <c r="IJ75" s="9" t="inlineStr">
        <is>
          <t>ez_manage.py:3499 top()</t>
        </is>
      </c>
      <c r="IK75" s="9" t="inlineStr">
        <is>
          <t>v12_quick_engine.py:2234 x2</t>
        </is>
      </c>
    </row>
    <row r="76" ht="11" customHeight="1">
      <c r="A76" s="10" t="inlineStr">
        <is>
          <t>MACD_ZERO_CROSS_SCORE</t>
        </is>
      </c>
      <c r="B76" s="11" t="inlineStr">
        <is>
          <t>8</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55" t="n"/>
      <c r="AV76" s="55" t="n"/>
      <c r="AW76" s="55" t="n"/>
      <c r="AX76" s="55" t="n"/>
      <c r="AY76" s="55"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ez_manage.py:3500 top()</t>
        </is>
      </c>
      <c r="IK76" s="9" t="inlineStr">
        <is>
          <t>v12_quick_engine.py:2235 x2</t>
        </is>
      </c>
    </row>
    <row r="77" ht="11" customHeight="1">
      <c r="A77" s="10" t="inlineStr">
        <is>
          <t>MACD_ZERO_CROSS_SCORE</t>
        </is>
      </c>
      <c r="B77" s="11" t="inlineStr">
        <is>
          <t>11</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55" t="n"/>
      <c r="AV77" s="55" t="n"/>
      <c r="AW77" s="55" t="n"/>
      <c r="AX77" s="55" t="n"/>
      <c r="AY77" s="55"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ez_manage.py:3500 top()</t>
        </is>
      </c>
      <c r="IK77" s="9" t="inlineStr">
        <is>
          <t>v12_quick_engine.py:2235 x2</t>
        </is>
      </c>
    </row>
    <row r="78" ht="11" customHeight="1">
      <c r="A78" s="6" t="inlineStr">
        <is>
          <t>MACD_ZERO_CROSS_SCORE</t>
        </is>
      </c>
      <c r="B78" s="7" t="inlineStr">
        <is>
          <t>15</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55" t="n"/>
      <c r="AV78" s="55" t="n"/>
      <c r="AW78" s="55" t="n"/>
      <c r="AX78" s="55" t="n"/>
      <c r="AY78" s="55"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ez_manage.py:3500 top()</t>
        </is>
      </c>
      <c r="IK78" s="9" t="inlineStr">
        <is>
          <t>v12_quick_engine.py:2235 x2</t>
        </is>
      </c>
    </row>
    <row r="79" ht="11" customHeight="1">
      <c r="A79" s="10" t="inlineStr">
        <is>
          <t>MACD_ZERO_CROSS_SCORE</t>
        </is>
      </c>
      <c r="B79" s="11" t="inlineStr">
        <is>
          <t>19</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55" t="n"/>
      <c r="AV79" s="55" t="n"/>
      <c r="AW79" s="55" t="n"/>
      <c r="AX79" s="55" t="n"/>
      <c r="AY79" s="55"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ez_manage.py:3500 top()</t>
        </is>
      </c>
      <c r="IK79" s="9" t="inlineStr">
        <is>
          <t>v12_quick_engine.py:2235 x2</t>
        </is>
      </c>
    </row>
    <row r="80" ht="11" customHeight="1">
      <c r="A80" s="10" t="inlineStr">
        <is>
          <t>MACD_ZERO_CROSS_SCORE</t>
        </is>
      </c>
      <c r="B80" s="11" t="inlineStr">
        <is>
          <t>22</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55" t="n"/>
      <c r="AV80" s="55" t="n"/>
      <c r="AW80" s="55" t="n"/>
      <c r="AX80" s="55" t="n"/>
      <c r="AY80" s="55"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ez_manage.py:3500 top()</t>
        </is>
      </c>
      <c r="IK80" s="9" t="inlineStr">
        <is>
          <t>v12_quick_engine.py:2235 x2</t>
        </is>
      </c>
    </row>
    <row r="81" ht="11" customHeight="1">
      <c r="A81" s="10" t="inlineStr">
        <is>
          <t>MACD_ZERO_CROSS_TF</t>
        </is>
      </c>
      <c r="B81" s="11" t="inlineStr">
        <is>
          <t>OFF</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55" t="n"/>
      <c r="AV81" s="55" t="n"/>
      <c r="AW81" s="55" t="n"/>
      <c r="AX81" s="55" t="n"/>
      <c r="AY81" s="55"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ez_manage.py:3501 top()</t>
        </is>
      </c>
      <c r="IK81" s="9" t="inlineStr">
        <is>
          <t>v12_quick_engine.py:2236 x2</t>
        </is>
      </c>
    </row>
    <row r="82" ht="11" customHeight="1">
      <c r="A82" s="10" t="inlineStr">
        <is>
          <t>MACD_ZERO_CROSS_TF</t>
        </is>
      </c>
      <c r="B82" s="11" t="inlineStr">
        <is>
          <t>D</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55" t="n"/>
      <c r="AV82" s="55" t="n"/>
      <c r="AW82" s="55" t="n"/>
      <c r="AX82" s="55" t="n"/>
      <c r="AY82" s="55"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ez_manage.py:3501 top()</t>
        </is>
      </c>
      <c r="IK82" s="9" t="inlineStr">
        <is>
          <t>v12_quick_engine.py:2236 x2</t>
        </is>
      </c>
    </row>
    <row r="83" ht="11" customHeight="1">
      <c r="A83" s="10" t="inlineStr">
        <is>
          <t>MACD_ZERO_CROSS_TF</t>
        </is>
      </c>
      <c r="B83" s="11" t="inlineStr">
        <is>
          <t>4h</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55" t="n"/>
      <c r="AV83" s="55" t="n"/>
      <c r="AW83" s="55" t="n"/>
      <c r="AX83" s="55" t="n"/>
      <c r="AY83" s="55"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ez_manage.py:3501 top()</t>
        </is>
      </c>
      <c r="IK83" s="9" t="inlineStr">
        <is>
          <t>v12_quick_engine.py:2236 x2</t>
        </is>
      </c>
    </row>
    <row r="84" ht="11" customHeight="1">
      <c r="A84" s="10" t="inlineStr">
        <is>
          <t>MACD_ZERO_CROSS_TF</t>
        </is>
      </c>
      <c r="B84" s="11" t="inlineStr">
        <is>
          <t>1h</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55" t="n"/>
      <c r="AV84" s="55" t="n"/>
      <c r="AW84" s="55" t="n"/>
      <c r="AX84" s="55" t="n"/>
      <c r="AY84" s="55"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ez_manage.py:3501 top()</t>
        </is>
      </c>
      <c r="IK84" s="9" t="inlineStr">
        <is>
          <t>v12_quick_engine.py:2236 x2</t>
        </is>
      </c>
    </row>
    <row r="85" ht="11" customHeight="1">
      <c r="A85" s="6" t="inlineStr">
        <is>
          <t>MACD_ZERO_CROSS_TF</t>
        </is>
      </c>
      <c r="B85" s="7" t="inlineStr">
        <is>
          <t>15m</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55" t="n"/>
      <c r="AV85" s="55" t="n"/>
      <c r="AW85" s="55" t="n"/>
      <c r="AX85" s="55" t="n"/>
      <c r="AY85" s="55"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ez_manage.py:3501 top()</t>
        </is>
      </c>
      <c r="IK85" s="9" t="inlineStr">
        <is>
          <t>v12_quick_engine.py:2236 x2</t>
        </is>
      </c>
    </row>
    <row r="86" ht="11" customHeight="1">
      <c r="A86" s="10" t="inlineStr">
        <is>
          <t>MI_MIN_GAIN_EXIT</t>
        </is>
      </c>
      <c r="B86" s="11" t="inlineStr">
        <is>
          <t>0</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55" t="n"/>
      <c r="AL86" s="55" t="n"/>
      <c r="AM86" s="55" t="n"/>
      <c r="AN86" s="55" t="n"/>
      <c r="AO86" s="55"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55"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ez_manage.py:3565 top()</t>
        </is>
      </c>
      <c r="IK86" s="9" t="inlineStr">
        <is>
          <t>v12_quick_engine.py:2342 x8</t>
        </is>
      </c>
    </row>
    <row r="87" ht="11" customHeight="1">
      <c r="A87" s="10" t="inlineStr">
        <is>
          <t>MI_MIN_GAIN_EXIT</t>
        </is>
      </c>
      <c r="B87" s="11" t="inlineStr">
        <is>
          <t>0.5</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55" t="n"/>
      <c r="AL87" s="55" t="n"/>
      <c r="AM87" s="55" t="n"/>
      <c r="AN87" s="55" t="n"/>
      <c r="AO87" s="55"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55"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ez_manage.py:3565 top()</t>
        </is>
      </c>
      <c r="IK87" s="9" t="inlineStr">
        <is>
          <t>v12_quick_engine.py:2342 x8</t>
        </is>
      </c>
    </row>
    <row r="88" ht="11" customHeight="1">
      <c r="A88" s="10" t="inlineStr">
        <is>
          <t>MI_MIN_GAIN_EXIT</t>
        </is>
      </c>
      <c r="B88" s="11" t="inlineStr">
        <is>
          <t>1.0</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55" t="n"/>
      <c r="AL88" s="55" t="n"/>
      <c r="AM88" s="55" t="n"/>
      <c r="AN88" s="55" t="n"/>
      <c r="AO88" s="55"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55"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ez_manage.py:3565 top()</t>
        </is>
      </c>
      <c r="IK88" s="9" t="inlineStr">
        <is>
          <t>v12_quick_engine.py:2342 x8</t>
        </is>
      </c>
    </row>
    <row r="89" ht="11" customHeight="1">
      <c r="A89" s="10" t="inlineStr">
        <is>
          <t>MI_MIN_GAIN_EXIT</t>
        </is>
      </c>
      <c r="B89" s="11" t="inlineStr">
        <is>
          <t>2.0</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55" t="n"/>
      <c r="AL89" s="55" t="n"/>
      <c r="AM89" s="55" t="n"/>
      <c r="AN89" s="55" t="n"/>
      <c r="AO89" s="55"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55"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ez_manage.py:3565 top()</t>
        </is>
      </c>
      <c r="IK89" s="9" t="inlineStr">
        <is>
          <t>v12_quick_engine.py:2342 x8</t>
        </is>
      </c>
    </row>
    <row r="90" ht="11" customHeight="1">
      <c r="A90" s="10" t="inlineStr">
        <is>
          <t>PARTIAL_EXIT_FRAC</t>
        </is>
      </c>
      <c r="B90" s="11" t="inlineStr">
        <is>
          <t>0</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55"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55" t="n"/>
      <c r="HN90" s="55" t="n"/>
      <c r="HO90" s="55" t="n"/>
      <c r="HP90" s="55" t="n"/>
      <c r="HQ90" s="55" t="n"/>
      <c r="HR90" s="8" t="n"/>
      <c r="HS90" s="8" t="n"/>
      <c r="HT90" s="8" t="n"/>
      <c r="HU90" s="8" t="n"/>
      <c r="HV90" s="8" t="n"/>
      <c r="HW90" s="8" t="n"/>
      <c r="HX90" s="8" t="n"/>
      <c r="HY90" s="8" t="n"/>
      <c r="HZ90" s="8" t="n"/>
      <c r="IA90" s="8" t="n"/>
      <c r="IB90" s="8" t="n"/>
      <c r="IC90" s="8" t="n"/>
      <c r="ID90" s="8" t="n"/>
      <c r="IE90" s="8" t="n"/>
      <c r="IF90" s="8" t="n"/>
      <c r="IG90" s="8" t="n"/>
      <c r="IH90" s="8" t="n"/>
      <c r="IJ90" s="9" t="inlineStr">
        <is>
          <t>ez_manage.py:6038 top()</t>
        </is>
      </c>
      <c r="IK90" s="9" t="inlineStr">
        <is>
          <t>v12_quick_engine.py:4280 x2</t>
        </is>
      </c>
    </row>
    <row r="91" ht="11" customHeight="1">
      <c r="A91" s="10" t="inlineStr">
        <is>
          <t>PARTIAL_EXIT_FRAC</t>
        </is>
      </c>
      <c r="B91" s="11" t="inlineStr">
        <is>
          <t>0.5</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55"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55" t="n"/>
      <c r="HN91" s="55" t="n"/>
      <c r="HO91" s="55" t="n"/>
      <c r="HP91" s="55" t="n"/>
      <c r="HQ91" s="55" t="n"/>
      <c r="HR91" s="8" t="n"/>
      <c r="HS91" s="8" t="n"/>
      <c r="HT91" s="8" t="n"/>
      <c r="HU91" s="8" t="n"/>
      <c r="HV91" s="8" t="n"/>
      <c r="HW91" s="8" t="n"/>
      <c r="HX91" s="8" t="n"/>
      <c r="HY91" s="8" t="n"/>
      <c r="HZ91" s="8" t="n"/>
      <c r="IA91" s="8" t="n"/>
      <c r="IB91" s="8" t="n"/>
      <c r="IC91" s="8" t="n"/>
      <c r="ID91" s="8" t="n"/>
      <c r="IE91" s="8" t="n"/>
      <c r="IF91" s="8" t="n"/>
      <c r="IG91" s="8" t="n"/>
      <c r="IH91" s="8" t="n"/>
      <c r="IJ91" s="9" t="inlineStr">
        <is>
          <t>ez_manage.py:6038 top()</t>
        </is>
      </c>
      <c r="IK91" s="9" t="inlineStr">
        <is>
          <t>v12_quick_engine.py:4280 x2</t>
        </is>
      </c>
    </row>
    <row r="92" ht="11" customHeight="1">
      <c r="A92" s="10" t="inlineStr">
        <is>
          <t>PARTIAL_EXIT_FRAC</t>
        </is>
      </c>
      <c r="B92" s="11" t="inlineStr">
        <is>
          <t>1.0</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55"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55" t="n"/>
      <c r="HN92" s="55" t="n"/>
      <c r="HO92" s="55" t="n"/>
      <c r="HP92" s="55" t="n"/>
      <c r="HQ92" s="55" t="n"/>
      <c r="HR92" s="8" t="n"/>
      <c r="HS92" s="8" t="n"/>
      <c r="HT92" s="8" t="n"/>
      <c r="HU92" s="8" t="n"/>
      <c r="HV92" s="8" t="n"/>
      <c r="HW92" s="8" t="n"/>
      <c r="HX92" s="8" t="n"/>
      <c r="HY92" s="8" t="n"/>
      <c r="HZ92" s="8" t="n"/>
      <c r="IA92" s="8" t="n"/>
      <c r="IB92" s="8" t="n"/>
      <c r="IC92" s="8" t="n"/>
      <c r="ID92" s="8" t="n"/>
      <c r="IE92" s="8" t="n"/>
      <c r="IF92" s="8" t="n"/>
      <c r="IG92" s="8" t="n"/>
      <c r="IH92" s="8" t="n"/>
      <c r="IJ92" s="9" t="inlineStr">
        <is>
          <t>ez_manage.py:6038 top()</t>
        </is>
      </c>
      <c r="IK92" s="9" t="inlineStr">
        <is>
          <t>v12_quick_engine.py:4280 x2</t>
        </is>
      </c>
    </row>
    <row r="93" ht="11" customHeight="1">
      <c r="A93" s="10" t="inlineStr">
        <is>
          <t>PARTIAL_EXIT_FRAC</t>
        </is>
      </c>
      <c r="B93" s="11" t="inlineStr">
        <is>
          <t>2.0</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55"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55" t="n"/>
      <c r="HN93" s="55" t="n"/>
      <c r="HO93" s="55" t="n"/>
      <c r="HP93" s="55" t="n"/>
      <c r="HQ93" s="55" t="n"/>
      <c r="HR93" s="8" t="n"/>
      <c r="HS93" s="8" t="n"/>
      <c r="HT93" s="8" t="n"/>
      <c r="HU93" s="8" t="n"/>
      <c r="HV93" s="8" t="n"/>
      <c r="HW93" s="8" t="n"/>
      <c r="HX93" s="8" t="n"/>
      <c r="HY93" s="8" t="n"/>
      <c r="HZ93" s="8" t="n"/>
      <c r="IA93" s="8" t="n"/>
      <c r="IB93" s="8" t="n"/>
      <c r="IC93" s="8" t="n"/>
      <c r="ID93" s="8" t="n"/>
      <c r="IE93" s="8" t="n"/>
      <c r="IF93" s="8" t="n"/>
      <c r="IG93" s="8" t="n"/>
      <c r="IH93" s="8" t="n"/>
      <c r="IJ93" s="9" t="inlineStr">
        <is>
          <t>ez_manage.py:6038 top()</t>
        </is>
      </c>
      <c r="IK93" s="9" t="inlineStr">
        <is>
          <t>v12_quick_engine.py:4280 x2</t>
        </is>
      </c>
    </row>
    <row r="94" ht="11" customHeight="1">
      <c r="A94" s="10" t="inlineStr">
        <is>
          <t>QUICK_REENTRY_60MIN_MIN_PCT</t>
        </is>
      </c>
      <c r="B94" s="11" t="inlineStr">
        <is>
          <t>0</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55" t="n"/>
      <c r="FS94" s="55"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ez_manage.py:6042 top()</t>
        </is>
      </c>
      <c r="IK94" s="9" t="inlineStr">
        <is>
          <t>v12_quick_engine.py:4283 x4</t>
        </is>
      </c>
    </row>
    <row r="95" ht="11" customHeight="1">
      <c r="A95" s="10" t="inlineStr">
        <is>
          <t>QUICK_REENTRY_60MIN_MIN_PCT</t>
        </is>
      </c>
      <c r="B95" s="11" t="inlineStr">
        <is>
          <t>0.5</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55" t="n"/>
      <c r="FS95" s="55"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ez_manage.py:6042 top()</t>
        </is>
      </c>
      <c r="IK95" s="9" t="inlineStr">
        <is>
          <t>v12_quick_engine.py:4283 x4</t>
        </is>
      </c>
    </row>
    <row r="96" ht="11" customHeight="1">
      <c r="A96" s="10" t="inlineStr">
        <is>
          <t>QUICK_REENTRY_60MIN_MIN_PCT</t>
        </is>
      </c>
      <c r="B96" s="11" t="inlineStr">
        <is>
          <t>1.0</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55" t="n"/>
      <c r="FS96" s="55"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ez_manage.py:6042 top()</t>
        </is>
      </c>
      <c r="IK96" s="9" t="inlineStr">
        <is>
          <t>v12_quick_engine.py:4283 x4</t>
        </is>
      </c>
    </row>
    <row r="97" ht="11" customHeight="1">
      <c r="A97" s="10" t="inlineStr">
        <is>
          <t>QUICK_REENTRY_60MIN_MIN_PCT</t>
        </is>
      </c>
      <c r="B97" s="11" t="inlineStr">
        <is>
          <t>2.0</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55" t="n"/>
      <c r="FS97" s="55"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ez_manage.py:6042 top()</t>
        </is>
      </c>
      <c r="IK97" s="9" t="inlineStr">
        <is>
          <t>v12_quick_engine.py:4283 x4</t>
        </is>
      </c>
    </row>
    <row r="98" ht="11" customHeight="1">
      <c r="A98" s="6" t="inlineStr">
        <is>
          <t>REENTRY2_STOCH_CROSS_ENABLED</t>
        </is>
      </c>
      <c r="B98" s="7" t="inlineStr">
        <is>
          <t>False</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55" t="n"/>
      <c r="AV98" s="55" t="n"/>
      <c r="AW98" s="55" t="n"/>
      <c r="AX98" s="55" t="n"/>
      <c r="AY98" s="55"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55" t="n"/>
      <c r="HX98" s="55" t="n"/>
      <c r="HY98" s="55" t="n"/>
      <c r="HZ98" s="55" t="n"/>
      <c r="IA98" s="55" t="n"/>
      <c r="IB98" s="55" t="n"/>
      <c r="IC98" s="55" t="n"/>
      <c r="ID98" s="55" t="n"/>
      <c r="IE98" s="55" t="n"/>
      <c r="IF98" s="55" t="n"/>
      <c r="IG98" s="55" t="n"/>
      <c r="IH98" s="55" t="n"/>
      <c r="IJ98" s="9" t="inlineStr">
        <is>
          <t>ez_manage.py:5285 top()</t>
        </is>
      </c>
      <c r="IK98" s="9" t="inlineStr">
        <is>
          <t>v12_quick_engine.py:2842 x10</t>
        </is>
      </c>
    </row>
    <row r="99" ht="11" customHeight="1">
      <c r="A99" s="10" t="inlineStr">
        <is>
          <t>REENTRY2_STOCH_CROSS_ENABLED</t>
        </is>
      </c>
      <c r="B99" s="11" t="inlineStr">
        <is>
          <t>True</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55" t="n"/>
      <c r="AV99" s="55" t="n"/>
      <c r="AW99" s="55" t="n"/>
      <c r="AX99" s="55" t="n"/>
      <c r="AY99" s="55"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55" t="n"/>
      <c r="HX99" s="55" t="n"/>
      <c r="HY99" s="55" t="n"/>
      <c r="HZ99" s="55" t="n"/>
      <c r="IA99" s="55" t="n"/>
      <c r="IB99" s="55" t="n"/>
      <c r="IC99" s="55" t="n"/>
      <c r="ID99" s="55" t="n"/>
      <c r="IE99" s="55" t="n"/>
      <c r="IF99" s="55" t="n"/>
      <c r="IG99" s="55" t="n"/>
      <c r="IH99" s="55" t="n"/>
      <c r="IJ99" s="9" t="inlineStr">
        <is>
          <t>ez_manage.py:5285 top()</t>
        </is>
      </c>
      <c r="IK99" s="9" t="inlineStr">
        <is>
          <t>v12_quick_engine.py:2842 x10</t>
        </is>
      </c>
    </row>
    <row r="100" ht="11" customHeight="1">
      <c r="A100" s="10" t="inlineStr">
        <is>
          <t>REENTRY_K15M_PARTIAL_MULT</t>
        </is>
      </c>
      <c r="B100" s="11" t="inlineStr">
        <is>
          <t>0.125</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55" t="n"/>
      <c r="FS100" s="55"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55" t="n"/>
      <c r="HN100" s="55" t="n"/>
      <c r="HO100" s="55" t="n"/>
      <c r="HP100" s="55" t="n"/>
      <c r="HQ100" s="55"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ez_manage.py:3860 top()</t>
        </is>
      </c>
      <c r="IK100" s="9" t="inlineStr">
        <is>
          <t>v12_quick_engine.py:2884 x8</t>
        </is>
      </c>
    </row>
    <row r="101" ht="11" customHeight="1">
      <c r="A101" s="10" t="inlineStr">
        <is>
          <t>REENTRY_K15M_PARTIAL_MULT</t>
        </is>
      </c>
      <c r="B101" s="11" t="inlineStr">
        <is>
          <t>0.1875</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55" t="n"/>
      <c r="FS101" s="55"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55" t="n"/>
      <c r="HN101" s="55" t="n"/>
      <c r="HO101" s="55" t="n"/>
      <c r="HP101" s="55" t="n"/>
      <c r="HQ101" s="55"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ez_manage.py:3860 top()</t>
        </is>
      </c>
      <c r="IK101" s="9" t="inlineStr">
        <is>
          <t>v12_quick_engine.py:2884 x8</t>
        </is>
      </c>
    </row>
    <row r="102" ht="11" customHeight="1">
      <c r="A102" s="6" t="inlineStr">
        <is>
          <t>REENTRY_K15M_PARTIAL_MULT</t>
        </is>
      </c>
      <c r="B102" s="7" t="inlineStr">
        <is>
          <t>0.25</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55" t="n"/>
      <c r="FS102" s="55"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55" t="n"/>
      <c r="HN102" s="55" t="n"/>
      <c r="HO102" s="55" t="n"/>
      <c r="HP102" s="55" t="n"/>
      <c r="HQ102" s="55"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ez_manage.py:3860 top()</t>
        </is>
      </c>
      <c r="IK102" s="9" t="inlineStr">
        <is>
          <t>v12_quick_engine.py:2884 x8</t>
        </is>
      </c>
    </row>
    <row r="103" ht="11" customHeight="1">
      <c r="A103" s="10" t="inlineStr">
        <is>
          <t>REENTRY_K15M_PARTIAL_MULT</t>
        </is>
      </c>
      <c r="B103" s="11" t="inlineStr">
        <is>
          <t>0.3125</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55" t="n"/>
      <c r="FS103" s="55"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55" t="n"/>
      <c r="HN103" s="55" t="n"/>
      <c r="HO103" s="55" t="n"/>
      <c r="HP103" s="55" t="n"/>
      <c r="HQ103" s="55"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ez_manage.py:3860 top()</t>
        </is>
      </c>
      <c r="IK103" s="9" t="inlineStr">
        <is>
          <t>v12_quick_engine.py:2884 x8</t>
        </is>
      </c>
    </row>
    <row r="104" ht="11" customHeight="1">
      <c r="A104" s="10" t="inlineStr">
        <is>
          <t>REENTRY_K15M_PARTIAL_MULT</t>
        </is>
      </c>
      <c r="B104" s="11" t="inlineStr">
        <is>
          <t>0.375</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55" t="n"/>
      <c r="FS104" s="55"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55" t="n"/>
      <c r="HN104" s="55" t="n"/>
      <c r="HO104" s="55" t="n"/>
      <c r="HP104" s="55" t="n"/>
      <c r="HQ104" s="55"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ez_manage.py:3860 top()</t>
        </is>
      </c>
      <c r="IK104" s="9" t="inlineStr">
        <is>
          <t>v12_quick_engine.py:2884 x8</t>
        </is>
      </c>
    </row>
    <row r="105" ht="11" customHeight="1">
      <c r="A105" s="10" t="inlineStr">
        <is>
          <t>REENTRY_RALLY_K15M_MAX</t>
        </is>
      </c>
      <c r="B105" s="11" t="inlineStr">
        <is>
          <t>50.0</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55" t="n"/>
      <c r="FS105" s="55"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ez_manage.py:3869 top()</t>
        </is>
      </c>
      <c r="IK105" s="9" t="inlineStr">
        <is>
          <t>v12_quick_engine.py:2902 x8</t>
        </is>
      </c>
    </row>
    <row r="106" ht="11" customHeight="1">
      <c r="A106" s="10" t="inlineStr">
        <is>
          <t>REENTRY_RALLY_K15M_MAX</t>
        </is>
      </c>
      <c r="B106" s="11" t="inlineStr">
        <is>
          <t>75.0</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55" t="n"/>
      <c r="FS106" s="55"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ez_manage.py:3869 top()</t>
        </is>
      </c>
      <c r="IK106" s="9" t="inlineStr">
        <is>
          <t>v12_quick_engine.py:2902 x8</t>
        </is>
      </c>
    </row>
    <row r="107" ht="11" customHeight="1">
      <c r="A107" s="6" t="inlineStr">
        <is>
          <t>REENTRY_RALLY_K15M_MAX</t>
        </is>
      </c>
      <c r="B107" s="7" t="inlineStr">
        <is>
          <t>100.0</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55" t="n"/>
      <c r="FS107" s="55"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ez_manage.py:3869 top()</t>
        </is>
      </c>
      <c r="IK107" s="9" t="inlineStr">
        <is>
          <t>v12_quick_engine.py:2902 x8</t>
        </is>
      </c>
    </row>
    <row r="108" ht="11" customHeight="1">
      <c r="A108" s="10" t="inlineStr">
        <is>
          <t>REENTRY_RALLY_K15M_MAX</t>
        </is>
      </c>
      <c r="B108" s="11" t="inlineStr">
        <is>
          <t>125.0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55" t="n"/>
      <c r="FS108" s="55"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ez_manage.py:3869 top()</t>
        </is>
      </c>
      <c r="IK108" s="9" t="inlineStr">
        <is>
          <t>v12_quick_engine.py:2902 x8</t>
        </is>
      </c>
    </row>
    <row r="109" ht="11" customHeight="1">
      <c r="A109" s="10" t="inlineStr">
        <is>
          <t>REENTRY_RALLY_K15M_MAX</t>
        </is>
      </c>
      <c r="B109" s="11" t="inlineStr">
        <is>
          <t>150.0</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55" t="n"/>
      <c r="FS109" s="55"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ez_manage.py:3869 top()</t>
        </is>
      </c>
      <c r="IK109" s="9" t="inlineStr">
        <is>
          <t>v12_quick_engine.py:2902 x8</t>
        </is>
      </c>
    </row>
    <row r="110" ht="11" customHeight="1">
      <c r="A110" s="10" t="inlineStr">
        <is>
          <t>REGIME_TRENDING_EXIT_GAIN_MIN</t>
        </is>
      </c>
      <c r="B110" s="11" t="inlineStr">
        <is>
          <t>1.0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55" t="n"/>
      <c r="AL110" s="55" t="n"/>
      <c r="AM110" s="55" t="n"/>
      <c r="AN110" s="55" t="n"/>
      <c r="AO110" s="55"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55"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ez_manage.py:5359 top()</t>
        </is>
      </c>
      <c r="IK110" s="9" t="inlineStr">
        <is>
          <t>v12_quick_engine.py:2951 x5</t>
        </is>
      </c>
    </row>
    <row r="111" ht="11" customHeight="1">
      <c r="A111" s="10" t="inlineStr">
        <is>
          <t>REGIME_TRENDING_EXIT_GAIN_MIN</t>
        </is>
      </c>
      <c r="B111" s="11" t="inlineStr">
        <is>
          <t>1.5</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55" t="n"/>
      <c r="AL111" s="55" t="n"/>
      <c r="AM111" s="55" t="n"/>
      <c r="AN111" s="55" t="n"/>
      <c r="AO111" s="55"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55"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ez_manage.py:5359 top()</t>
        </is>
      </c>
      <c r="IK111" s="9" t="inlineStr">
        <is>
          <t>v12_quick_engine.py:2951 x5</t>
        </is>
      </c>
    </row>
    <row r="112" ht="11" customHeight="1">
      <c r="A112" s="6" t="inlineStr">
        <is>
          <t>REGIME_TRENDING_EXIT_GAIN_MIN</t>
        </is>
      </c>
      <c r="B112" s="7" t="inlineStr">
        <is>
          <t>2.0</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55" t="n"/>
      <c r="AL112" s="55" t="n"/>
      <c r="AM112" s="55" t="n"/>
      <c r="AN112" s="55" t="n"/>
      <c r="AO112" s="55"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55"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ez_manage.py:5359 top()</t>
        </is>
      </c>
      <c r="IK112" s="9" t="inlineStr">
        <is>
          <t>v12_quick_engine.py:2951 x5</t>
        </is>
      </c>
    </row>
    <row r="113" ht="11" customHeight="1">
      <c r="A113" s="10" t="inlineStr">
        <is>
          <t>REGIME_TRENDING_EXIT_GAIN_MIN</t>
        </is>
      </c>
      <c r="B113" s="11" t="inlineStr">
        <is>
          <t>2.5</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55" t="n"/>
      <c r="AL113" s="55" t="n"/>
      <c r="AM113" s="55" t="n"/>
      <c r="AN113" s="55" t="n"/>
      <c r="AO113" s="55"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55"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ez_manage.py:5359 top()</t>
        </is>
      </c>
      <c r="IK113" s="9" t="inlineStr">
        <is>
          <t>v12_quick_engine.py:2951 x5</t>
        </is>
      </c>
    </row>
    <row r="114" ht="11" customHeight="1">
      <c r="A114" s="10" t="inlineStr">
        <is>
          <t>REGIME_TRENDING_EXIT_GAIN_MIN</t>
        </is>
      </c>
      <c r="B114" s="11" t="inlineStr">
        <is>
          <t>3.0</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55" t="n"/>
      <c r="AL114" s="55" t="n"/>
      <c r="AM114" s="55" t="n"/>
      <c r="AN114" s="55" t="n"/>
      <c r="AO114" s="55"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55"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ez_manage.py:5359 top()</t>
        </is>
      </c>
      <c r="IK114" s="9" t="inlineStr">
        <is>
          <t>v12_quick_engine.py:2951 x5</t>
        </is>
      </c>
    </row>
    <row r="115" ht="11" customHeight="1">
      <c r="A115" s="6" t="inlineStr">
        <is>
          <t>REVERSE_ON_EXIT_ENABLED</t>
        </is>
      </c>
      <c r="B115" s="7" t="inlineStr">
        <is>
          <t>False</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55"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55" t="n"/>
      <c r="HX115" s="55" t="n"/>
      <c r="HY115" s="55" t="n"/>
      <c r="HZ115" s="55" t="n"/>
      <c r="IA115" s="55" t="n"/>
      <c r="IB115" s="55" t="n"/>
      <c r="IC115" s="55" t="n"/>
      <c r="ID115" s="55" t="n"/>
      <c r="IE115" s="55" t="n"/>
      <c r="IF115" s="55" t="n"/>
      <c r="IG115" s="55" t="n"/>
      <c r="IH115" s="55" t="n"/>
      <c r="IJ115" s="9" t="inlineStr">
        <is>
          <t>ez_manage.py:1219 top()</t>
        </is>
      </c>
      <c r="IK115" s="9" t="inlineStr">
        <is>
          <t>v12_quick_engine.py:1420 x3</t>
        </is>
      </c>
    </row>
    <row r="116" ht="11" customHeight="1">
      <c r="A116" s="10" t="inlineStr">
        <is>
          <t>REVERSE_ON_EXIT_ENABLED</t>
        </is>
      </c>
      <c r="B116" s="11" t="inlineStr">
        <is>
          <t>True</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55"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55" t="n"/>
      <c r="HX116" s="55" t="n"/>
      <c r="HY116" s="55" t="n"/>
      <c r="HZ116" s="55" t="n"/>
      <c r="IA116" s="55" t="n"/>
      <c r="IB116" s="55" t="n"/>
      <c r="IC116" s="55" t="n"/>
      <c r="ID116" s="55" t="n"/>
      <c r="IE116" s="55" t="n"/>
      <c r="IF116" s="55" t="n"/>
      <c r="IG116" s="55" t="n"/>
      <c r="IH116" s="55" t="n"/>
      <c r="IJ116" s="9" t="inlineStr">
        <is>
          <t>ez_manage.py:1219 top()</t>
        </is>
      </c>
      <c r="IK116" s="9" t="inlineStr">
        <is>
          <t>v12_quick_engine.py:1420 x3</t>
        </is>
      </c>
    </row>
    <row r="117" ht="11" customHeight="1">
      <c r="A117" s="10" t="inlineStr">
        <is>
          <t>RZ_BOT_BB_THRESHOLD</t>
        </is>
      </c>
      <c r="B117" s="11" t="inlineStr">
        <is>
          <t>0.075</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ez_manage.py:3928 top()</t>
        </is>
      </c>
      <c r="IK117" s="9" t="inlineStr">
        <is>
          <t>v12_quick_engine.py:3020 x6</t>
        </is>
      </c>
    </row>
    <row r="118" ht="11" customHeight="1">
      <c r="A118" s="10" t="inlineStr">
        <is>
          <t>RZ_BOT_BB_THRESHOLD</t>
        </is>
      </c>
      <c r="B118" s="11" t="inlineStr">
        <is>
          <t>0.1125</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ez_manage.py:3928 top()</t>
        </is>
      </c>
      <c r="IK118" s="9" t="inlineStr">
        <is>
          <t>v12_quick_engine.py:3020 x6</t>
        </is>
      </c>
    </row>
    <row r="119" ht="11" customHeight="1">
      <c r="A119" s="6" t="inlineStr">
        <is>
          <t>RZ_BOT_BB_THRESHOLD</t>
        </is>
      </c>
      <c r="B119" s="64" t="n">
        <v>0.375</v>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ez_manage.py:3928 top()</t>
        </is>
      </c>
      <c r="IK119" s="9" t="inlineStr">
        <is>
          <t>v12_quick_engine.py:3020 x6</t>
        </is>
      </c>
    </row>
    <row r="120" ht="11" customHeight="1">
      <c r="A120" s="10" t="inlineStr">
        <is>
          <t>RZ_BOT_BB_THRESHOLD</t>
        </is>
      </c>
      <c r="B120" s="11" t="inlineStr">
        <is>
          <t>0.1875</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ez_manage.py:3928 top()</t>
        </is>
      </c>
      <c r="IK120" s="9" t="inlineStr">
        <is>
          <t>v12_quick_engine.py:3020 x6</t>
        </is>
      </c>
    </row>
    <row r="121" ht="11" customHeight="1">
      <c r="A121" s="10" t="inlineStr">
        <is>
          <t>RZ_BOT_BB_THRESHOLD</t>
        </is>
      </c>
      <c r="B121" s="11" t="inlineStr">
        <is>
          <t>0.225</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ez_manage.py:3928 top()</t>
        </is>
      </c>
      <c r="IK121" s="9" t="inlineStr">
        <is>
          <t>v12_quick_engine.py:3020 x6</t>
        </is>
      </c>
    </row>
    <row r="122" ht="11" customHeight="1">
      <c r="A122" s="10" t="inlineStr">
        <is>
          <t>RZ_BREAKOUT_BAND</t>
        </is>
      </c>
      <c r="B122" s="11" t="inlineStr">
        <is>
          <t>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55" t="n"/>
      <c r="AQ122" s="55" t="n"/>
      <c r="AR122" s="55" t="n"/>
      <c r="AS122" s="55" t="n"/>
      <c r="AT122" s="55"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55" t="n"/>
      <c r="BP122" s="55" t="n"/>
      <c r="BQ122" s="55" t="n"/>
      <c r="BR122" s="55" t="n"/>
      <c r="BS122" s="55"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55" t="n"/>
      <c r="CY122" s="55" t="n"/>
      <c r="CZ122" s="55" t="n"/>
      <c r="DA122" s="55" t="n"/>
      <c r="DB122" s="55"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55" t="n"/>
      <c r="FZ122" s="55" t="n"/>
      <c r="GA122" s="55" t="n"/>
      <c r="GB122" s="55" t="n"/>
      <c r="GC122" s="55"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ez_manage.py:5397 top()</t>
        </is>
      </c>
      <c r="IK122" s="9" t="inlineStr">
        <is>
          <t>v12_quick_engine.py:4036 x3</t>
        </is>
      </c>
    </row>
    <row r="123" ht="11" customHeight="1">
      <c r="A123" s="10" t="inlineStr">
        <is>
          <t>RZ_BREAKOUT_BAND</t>
        </is>
      </c>
      <c r="B123" s="11" t="inlineStr">
        <is>
          <t>0.5</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55" t="n"/>
      <c r="AQ123" s="55" t="n"/>
      <c r="AR123" s="55" t="n"/>
      <c r="AS123" s="55" t="n"/>
      <c r="AT123" s="55"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55" t="n"/>
      <c r="BP123" s="55" t="n"/>
      <c r="BQ123" s="55" t="n"/>
      <c r="BR123" s="55" t="n"/>
      <c r="BS123" s="55"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55" t="n"/>
      <c r="CY123" s="55" t="n"/>
      <c r="CZ123" s="55" t="n"/>
      <c r="DA123" s="55" t="n"/>
      <c r="DB123" s="55"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55" t="n"/>
      <c r="FZ123" s="55" t="n"/>
      <c r="GA123" s="55" t="n"/>
      <c r="GB123" s="55" t="n"/>
      <c r="GC123" s="55"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ez_manage.py:5397 top()</t>
        </is>
      </c>
      <c r="IK123" s="9" t="inlineStr">
        <is>
          <t>v12_quick_engine.py:4036 x3</t>
        </is>
      </c>
    </row>
    <row r="124" ht="11" customHeight="1">
      <c r="A124" s="10" t="inlineStr">
        <is>
          <t>RZ_BREAKOUT_BAND</t>
        </is>
      </c>
      <c r="B124" s="11" t="inlineStr">
        <is>
          <t>1.0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55" t="n"/>
      <c r="AQ124" s="55" t="n"/>
      <c r="AR124" s="55" t="n"/>
      <c r="AS124" s="55" t="n"/>
      <c r="AT124" s="55"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55" t="n"/>
      <c r="BP124" s="55" t="n"/>
      <c r="BQ124" s="55" t="n"/>
      <c r="BR124" s="55" t="n"/>
      <c r="BS124" s="55"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55" t="n"/>
      <c r="CY124" s="55" t="n"/>
      <c r="CZ124" s="55" t="n"/>
      <c r="DA124" s="55" t="n"/>
      <c r="DB124" s="55"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55" t="n"/>
      <c r="FZ124" s="55" t="n"/>
      <c r="GA124" s="55" t="n"/>
      <c r="GB124" s="55" t="n"/>
      <c r="GC124" s="55"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ez_manage.py:5397 top()</t>
        </is>
      </c>
      <c r="IK124" s="9" t="inlineStr">
        <is>
          <t>v12_quick_engine.py:4036 x3</t>
        </is>
      </c>
    </row>
    <row r="125" ht="11" customHeight="1">
      <c r="A125" s="10" t="inlineStr">
        <is>
          <t>RZ_BREAKOUT_BAND</t>
        </is>
      </c>
      <c r="B125" s="11" t="inlineStr">
        <is>
          <t>2.0</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55" t="n"/>
      <c r="AQ125" s="55" t="n"/>
      <c r="AR125" s="55" t="n"/>
      <c r="AS125" s="55" t="n"/>
      <c r="AT125" s="55"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55" t="n"/>
      <c r="BP125" s="55" t="n"/>
      <c r="BQ125" s="55" t="n"/>
      <c r="BR125" s="55" t="n"/>
      <c r="BS125" s="55"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55" t="n"/>
      <c r="CY125" s="55" t="n"/>
      <c r="CZ125" s="55" t="n"/>
      <c r="DA125" s="55" t="n"/>
      <c r="DB125" s="55"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55" t="n"/>
      <c r="FZ125" s="55" t="n"/>
      <c r="GA125" s="55" t="n"/>
      <c r="GB125" s="55" t="n"/>
      <c r="GC125" s="55"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ez_manage.py:5397 top()</t>
        </is>
      </c>
      <c r="IK125" s="9" t="inlineStr">
        <is>
          <t>v12_quick_engine.py:4036 x3</t>
        </is>
      </c>
    </row>
    <row r="126" ht="11" customHeight="1">
      <c r="A126" s="10" t="inlineStr">
        <is>
          <t>SCALP_V3_K_OB_EXIT_K15M_HI</t>
        </is>
      </c>
      <c r="B126" s="11" t="inlineStr">
        <is>
          <t>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55"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ez_manage.py:5551 top()</t>
        </is>
      </c>
      <c r="IK126" s="9" t="inlineStr">
        <is>
          <t>v12_quick_engine.py:3179 x4</t>
        </is>
      </c>
    </row>
    <row r="127" ht="11" customHeight="1">
      <c r="A127" s="10" t="inlineStr">
        <is>
          <t>SCALP_V3_K_OB_EXIT_K15M_HI</t>
        </is>
      </c>
      <c r="B127" s="11" t="inlineStr">
        <is>
          <t>0.5</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55"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ez_manage.py:5551 top()</t>
        </is>
      </c>
      <c r="IK127" s="9" t="inlineStr">
        <is>
          <t>v12_quick_engine.py:3179 x4</t>
        </is>
      </c>
    </row>
    <row r="128" ht="11" customHeight="1">
      <c r="A128" s="10" t="inlineStr">
        <is>
          <t>SCALP_V3_K_OB_EXIT_K15M_HI</t>
        </is>
      </c>
      <c r="B128" s="11" t="inlineStr">
        <is>
          <t>1.0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55"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ez_manage.py:5551 top()</t>
        </is>
      </c>
      <c r="IK128" s="9" t="inlineStr">
        <is>
          <t>v12_quick_engine.py:3179 x4</t>
        </is>
      </c>
    </row>
    <row r="129" ht="11" customHeight="1">
      <c r="A129" s="10" t="inlineStr">
        <is>
          <t>SCALP_V3_K_OB_EXIT_K15M_HI</t>
        </is>
      </c>
      <c r="B129" s="11" t="inlineStr">
        <is>
          <t>2.0</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55"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ez_manage.py:5551 top()</t>
        </is>
      </c>
      <c r="IK129" s="9" t="inlineStr">
        <is>
          <t>v12_quick_engine.py:3179 x4</t>
        </is>
      </c>
    </row>
    <row r="130" ht="11" customHeight="1">
      <c r="A130" s="10" t="inlineStr">
        <is>
          <t>SCALP_V3_K_OB_EXIT_K15M_LO</t>
        </is>
      </c>
      <c r="B130" s="11" t="inlineStr">
        <is>
          <t>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55"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ez_manage.py:5552 top()</t>
        </is>
      </c>
      <c r="IK130" s="9" t="inlineStr">
        <is>
          <t>v12_quick_engine.py:3180 x4</t>
        </is>
      </c>
    </row>
    <row r="131" ht="11" customHeight="1">
      <c r="A131" s="10" t="inlineStr">
        <is>
          <t>SCALP_V3_K_OB_EXIT_K15M_LO</t>
        </is>
      </c>
      <c r="B131" s="11" t="inlineStr">
        <is>
          <t>0.5</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55"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ez_manage.py:5552 top()</t>
        </is>
      </c>
      <c r="IK131" s="9" t="inlineStr">
        <is>
          <t>v12_quick_engine.py:3180 x4</t>
        </is>
      </c>
    </row>
    <row r="132" ht="11" customHeight="1">
      <c r="A132" s="10" t="inlineStr">
        <is>
          <t>SCALP_V3_K_OB_EXIT_K15M_LO</t>
        </is>
      </c>
      <c r="B132" s="11" t="inlineStr">
        <is>
          <t>1.0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55"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ez_manage.py:5552 top()</t>
        </is>
      </c>
      <c r="IK132" s="9" t="inlineStr">
        <is>
          <t>v12_quick_engine.py:3180 x4</t>
        </is>
      </c>
    </row>
    <row r="133" ht="11" customHeight="1">
      <c r="A133" s="10" t="inlineStr">
        <is>
          <t>SCALP_V3_K_OB_EXIT_K15M_LO</t>
        </is>
      </c>
      <c r="B133" s="11" t="inlineStr">
        <is>
          <t>2.0</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55"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ez_manage.py:5552 top()</t>
        </is>
      </c>
      <c r="IK133" s="9" t="inlineStr">
        <is>
          <t>v12_quick_engine.py:3180 x4</t>
        </is>
      </c>
    </row>
    <row r="134" ht="11" customHeight="1">
      <c r="A134" s="10" t="inlineStr">
        <is>
          <t>SCALP_V3_K_OB_EXIT_K3M_HI</t>
        </is>
      </c>
      <c r="B134" s="11" t="inlineStr">
        <is>
          <t>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55"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ez_manage.py:5553 top()</t>
        </is>
      </c>
      <c r="IK134" s="9" t="inlineStr">
        <is>
          <t>v12_quick_engine.py:3181 x4</t>
        </is>
      </c>
    </row>
    <row r="135" ht="11" customHeight="1">
      <c r="A135" s="10" t="inlineStr">
        <is>
          <t>SCALP_V3_K_OB_EXIT_K3M_HI</t>
        </is>
      </c>
      <c r="B135" s="11" t="inlineStr">
        <is>
          <t>0.5</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55"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ez_manage.py:5553 top()</t>
        </is>
      </c>
      <c r="IK135" s="9" t="inlineStr">
        <is>
          <t>v12_quick_engine.py:3181 x4</t>
        </is>
      </c>
    </row>
    <row r="136" ht="11" customHeight="1">
      <c r="A136" s="10" t="inlineStr">
        <is>
          <t>SCALP_V3_K_OB_EXIT_K3M_HI</t>
        </is>
      </c>
      <c r="B136" s="11" t="inlineStr">
        <is>
          <t>1.0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55"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ez_manage.py:5553 top()</t>
        </is>
      </c>
      <c r="IK136" s="9" t="inlineStr">
        <is>
          <t>v12_quick_engine.py:3181 x4</t>
        </is>
      </c>
    </row>
    <row r="137" ht="11" customHeight="1">
      <c r="A137" s="10" t="inlineStr">
        <is>
          <t>SCALP_V3_K_OB_EXIT_K3M_HI</t>
        </is>
      </c>
      <c r="B137" s="11" t="inlineStr">
        <is>
          <t>2.0</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55"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ez_manage.py:5553 top()</t>
        </is>
      </c>
      <c r="IK137" s="9" t="inlineStr">
        <is>
          <t>v12_quick_engine.py:3181 x4</t>
        </is>
      </c>
    </row>
    <row r="138" ht="11" customHeight="1">
      <c r="A138" s="10" t="inlineStr">
        <is>
          <t>SCALP_V3_K_OB_EXIT_K3M_LO</t>
        </is>
      </c>
      <c r="B138" s="11" t="inlineStr">
        <is>
          <t>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55"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ez_manage.py:5554 top()</t>
        </is>
      </c>
      <c r="IK138" s="9" t="inlineStr">
        <is>
          <t>v12_quick_engine.py:3182 x4</t>
        </is>
      </c>
    </row>
    <row r="139" ht="11" customHeight="1">
      <c r="A139" s="10" t="inlineStr">
        <is>
          <t>SCALP_V3_K_OB_EXIT_K3M_LO</t>
        </is>
      </c>
      <c r="B139" s="11" t="inlineStr">
        <is>
          <t>0.5</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55"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ez_manage.py:5554 top()</t>
        </is>
      </c>
      <c r="IK139" s="9" t="inlineStr">
        <is>
          <t>v12_quick_engine.py:3182 x4</t>
        </is>
      </c>
    </row>
    <row r="140" ht="11" customHeight="1">
      <c r="A140" s="10" t="inlineStr">
        <is>
          <t>SCALP_V3_K_OB_EXIT_K3M_LO</t>
        </is>
      </c>
      <c r="B140" s="11" t="inlineStr">
        <is>
          <t>1.0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55"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ez_manage.py:5554 top()</t>
        </is>
      </c>
      <c r="IK140" s="9" t="inlineStr">
        <is>
          <t>v12_quick_engine.py:3182 x4</t>
        </is>
      </c>
    </row>
    <row r="141" ht="11" customHeight="1">
      <c r="A141" s="10" t="inlineStr">
        <is>
          <t>SCALP_V3_K_OB_EXIT_K3M_LO</t>
        </is>
      </c>
      <c r="B141" s="11" t="inlineStr">
        <is>
          <t>2.0</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55"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ez_manage.py:5554 top()</t>
        </is>
      </c>
      <c r="IK141" s="9" t="inlineStr">
        <is>
          <t>v12_quick_engine.py:3182 x4</t>
        </is>
      </c>
    </row>
    <row r="142" ht="11" customHeight="1">
      <c r="A142" s="10" t="inlineStr">
        <is>
          <t>SCALP_V3_K_OB_EXIT_WALL_PCT</t>
        </is>
      </c>
      <c r="B142" s="11" t="inlineStr">
        <is>
          <t>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55"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ez_manage.py:5555 top()</t>
        </is>
      </c>
      <c r="IK142" s="9" t="inlineStr">
        <is>
          <t>v12_quick_engine.py:3183 x4</t>
        </is>
      </c>
    </row>
    <row r="143" ht="11" customHeight="1">
      <c r="A143" s="10" t="inlineStr">
        <is>
          <t>SCALP_V3_K_OB_EXIT_WALL_PCT</t>
        </is>
      </c>
      <c r="B143" s="11" t="inlineStr">
        <is>
          <t>0.5</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55"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ez_manage.py:5555 top()</t>
        </is>
      </c>
      <c r="IK143" s="9" t="inlineStr">
        <is>
          <t>v12_quick_engine.py:3183 x4</t>
        </is>
      </c>
    </row>
    <row r="144" ht="11" customHeight="1">
      <c r="A144" s="10" t="inlineStr">
        <is>
          <t>SCALP_V3_K_OB_EXIT_WALL_PCT</t>
        </is>
      </c>
      <c r="B144" s="11" t="inlineStr">
        <is>
          <t>1.0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55"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ez_manage.py:5555 top()</t>
        </is>
      </c>
      <c r="IK144" s="9" t="inlineStr">
        <is>
          <t>v12_quick_engine.py:3183 x4</t>
        </is>
      </c>
    </row>
    <row r="145" ht="11" customHeight="1">
      <c r="A145" s="10" t="inlineStr">
        <is>
          <t>SCALP_V3_K_OB_EXIT_WALL_PCT</t>
        </is>
      </c>
      <c r="B145" s="11" t="inlineStr">
        <is>
          <t>2.0</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55"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ez_manage.py:5555 top()</t>
        </is>
      </c>
      <c r="IK145" s="9" t="inlineStr">
        <is>
          <t>v12_quick_engine.py:3183 x4</t>
        </is>
      </c>
    </row>
    <row r="146" ht="11" customHeight="1">
      <c r="A146" s="10" t="inlineStr">
        <is>
          <t>SCALP_V3_OB_WALL_TOO_CLOSE_PCT</t>
        </is>
      </c>
      <c r="B146" s="11" t="inlineStr">
        <is>
          <t>0</t>
        </is>
      </c>
      <c r="E146">
        <f>IF(F146="",E145,IF(F146&gt;0,E145+F146,E145))</f>
        <v/>
      </c>
      <c r="F146">
        <f>IFERROR(VLOOKUP($A146&amp;"="&amp;$B146,Results_Deltas!$A$2:$P$15000,5,FALSE),"")</f>
        <v/>
      </c>
      <c r="G146">
        <f>IFERROR(VLOOKUP($A146,Results_30d_Deltas!$A$2:$H$5000,7,FALSE)-E145,"")</f>
        <v/>
      </c>
      <c r="H146">
        <f>IFERROR(VLOOKUP($A146,Results_30d_Deltas!$A$2:$H$5000,6,FALSE),"")</f>
        <v/>
      </c>
      <c r="K146">
        <f>IF(B146=C146,"YES","NO")</f>
        <v/>
      </c>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J146" s="9" t="inlineStr">
        <is>
          <t>ez_manage.py:5575 top()</t>
        </is>
      </c>
      <c r="IK146" s="9" t="inlineStr">
        <is>
          <t>v12_quick_engine.py:3189 x4</t>
        </is>
      </c>
    </row>
    <row r="147" ht="11" customHeight="1">
      <c r="A147" s="10" t="inlineStr">
        <is>
          <t>SCALP_V3_OB_WALL_TOO_CLOSE_PCT</t>
        </is>
      </c>
      <c r="B147" s="11" t="inlineStr">
        <is>
          <t>0.5</t>
        </is>
      </c>
      <c r="E147">
        <f>IF(F147="",E146,IF(F147&gt;0,E146+F147,E146))</f>
        <v/>
      </c>
      <c r="F147">
        <f>IFERROR(VLOOKUP($A147&amp;"="&amp;$B147,Results_Deltas!$A$2:$P$15000,5,FALSE),"")</f>
        <v/>
      </c>
      <c r="G147">
        <f>IFERROR(VLOOKUP($A147,Results_30d_Deltas!$A$2:$H$5000,7,FALSE)-E146,"")</f>
        <v/>
      </c>
      <c r="H147">
        <f>IFERROR(VLOOKUP($A147,Results_30d_Deltas!$A$2:$H$5000,6,FALSE),"")</f>
        <v/>
      </c>
      <c r="K147">
        <f>IF(B147=C147,"YES","NO")</f>
        <v/>
      </c>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J147" s="9" t="inlineStr">
        <is>
          <t>ez_manage.py:5575 top()</t>
        </is>
      </c>
      <c r="IK147" s="9" t="inlineStr">
        <is>
          <t>v12_quick_engine.py:3189 x4</t>
        </is>
      </c>
    </row>
    <row r="148" ht="11" customHeight="1">
      <c r="A148" s="10" t="inlineStr">
        <is>
          <t>SCALP_V3_OB_WALL_TOO_CLOSE_PCT</t>
        </is>
      </c>
      <c r="B148" s="11" t="inlineStr">
        <is>
          <t>1.0</t>
        </is>
      </c>
      <c r="E148">
        <f>IF(F148="",E147,IF(F148&gt;0,E147+F148,E147))</f>
        <v/>
      </c>
      <c r="F148">
        <f>IFERROR(VLOOKUP($A148&amp;"="&amp;$B148,Results_Deltas!$A$2:$P$15000,5,FALSE),"")</f>
        <v/>
      </c>
      <c r="G148">
        <f>IFERROR(VLOOKUP($A148,Results_30d_Deltas!$A$2:$H$5000,7,FALSE)-E147,"")</f>
        <v/>
      </c>
      <c r="H148">
        <f>IFERROR(VLOOKUP($A148,Results_30d_Deltas!$A$2:$H$5000,6,FALSE),"")</f>
        <v/>
      </c>
      <c r="K148">
        <f>IF(B148=C148,"YES","NO")</f>
        <v/>
      </c>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J148" s="9" t="inlineStr">
        <is>
          <t>ez_manage.py:5575 top()</t>
        </is>
      </c>
      <c r="IK148" s="9" t="inlineStr">
        <is>
          <t>v12_quick_engine.py:3189 x4</t>
        </is>
      </c>
    </row>
    <row r="149" ht="11" customHeight="1">
      <c r="A149" s="10" t="inlineStr">
        <is>
          <t>SCALP_V3_OB_WALL_TOO_CLOSE_PCT</t>
        </is>
      </c>
      <c r="B149" s="11" t="inlineStr">
        <is>
          <t>2.0</t>
        </is>
      </c>
      <c r="E149">
        <f>IF(F149="",E148,IF(F149&gt;0,E148+F149,E148))</f>
        <v/>
      </c>
      <c r="F149">
        <f>IFERROR(VLOOKUP($A149&amp;"="&amp;$B149,Results_Deltas!$A$2:$P$15000,5,FALSE),"")</f>
        <v/>
      </c>
      <c r="G149">
        <f>IFERROR(VLOOKUP($A149,Results_30d_Deltas!$A$2:$H$5000,7,FALSE)-E148,"")</f>
        <v/>
      </c>
      <c r="H149">
        <f>IFERROR(VLOOKUP($A149,Results_30d_Deltas!$A$2:$H$5000,6,FALSE),"")</f>
        <v/>
      </c>
      <c r="K149">
        <f>IF(B149=C149,"YES","NO")</f>
        <v/>
      </c>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J149" s="9" t="inlineStr">
        <is>
          <t>ez_manage.py:5575 top()</t>
        </is>
      </c>
      <c r="IK149" s="9" t="inlineStr">
        <is>
          <t>v12_quick_engine.py:3189 x4</t>
        </is>
      </c>
    </row>
    <row r="150" ht="11" customHeight="1">
      <c r="A150" s="10" t="inlineStr">
        <is>
          <t>STDEV_BREAKOUT_PCTB_LONG</t>
        </is>
      </c>
      <c r="B150" s="11" t="inlineStr">
        <is>
          <t>0</t>
        </is>
      </c>
      <c r="E150">
        <f>IF(F150="",E149,IF(F150&gt;0,E149+F150,E149))</f>
        <v/>
      </c>
      <c r="F150">
        <f>IFERROR(VLOOKUP($A150&amp;"="&amp;$B150,Results_Deltas!$A$2:$P$15000,5,FALSE),"")</f>
        <v/>
      </c>
      <c r="G150">
        <f>IFERROR(VLOOKUP($A150,Results_30d_Deltas!$A$2:$H$5000,7,FALSE)-E149,"")</f>
        <v/>
      </c>
      <c r="H150">
        <f>IFERROR(VLOOKUP($A150,Results_30d_Deltas!$A$2:$H$5000,6,FALSE),"")</f>
        <v/>
      </c>
      <c r="K150">
        <f>IF(B150=C150,"YES","NO")</f>
        <v/>
      </c>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55" t="n"/>
      <c r="AQ150" s="55" t="n"/>
      <c r="AR150" s="55" t="n"/>
      <c r="AS150" s="55" t="n"/>
      <c r="AT150" s="55"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55" t="n"/>
      <c r="BP150" s="55" t="n"/>
      <c r="BQ150" s="55" t="n"/>
      <c r="BR150" s="55" t="n"/>
      <c r="BS150" s="55"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55" t="n"/>
      <c r="CY150" s="55" t="n"/>
      <c r="CZ150" s="55" t="n"/>
      <c r="DA150" s="55" t="n"/>
      <c r="DB150" s="55"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55" t="n"/>
      <c r="FZ150" s="55" t="n"/>
      <c r="GA150" s="55" t="n"/>
      <c r="GB150" s="55" t="n"/>
      <c r="GC150" s="55"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J150" s="9" t="inlineStr">
        <is>
          <t>ez_manage.py:4044 top()</t>
        </is>
      </c>
      <c r="IK150" s="9" t="inlineStr">
        <is>
          <t>v12_quick_engine.py:3280 x3</t>
        </is>
      </c>
    </row>
    <row r="151" ht="11" customHeight="1">
      <c r="A151" s="10" t="inlineStr">
        <is>
          <t>STDEV_BREAKOUT_PCTB_LONG</t>
        </is>
      </c>
      <c r="B151" s="11" t="inlineStr">
        <is>
          <t>0.5</t>
        </is>
      </c>
      <c r="E151">
        <f>IF(F151="",E150,IF(F151&gt;0,E150+F151,E150))</f>
        <v/>
      </c>
      <c r="F151">
        <f>IFERROR(VLOOKUP($A151&amp;"="&amp;$B151,Results_Deltas!$A$2:$P$15000,5,FALSE),"")</f>
        <v/>
      </c>
      <c r="G151">
        <f>IFERROR(VLOOKUP($A151,Results_30d_Deltas!$A$2:$H$5000,7,FALSE)-E150,"")</f>
        <v/>
      </c>
      <c r="H151">
        <f>IFERROR(VLOOKUP($A151,Results_30d_Deltas!$A$2:$H$5000,6,FALSE),"")</f>
        <v/>
      </c>
      <c r="K151">
        <f>IF(B151=C151,"YES","NO")</f>
        <v/>
      </c>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55" t="n"/>
      <c r="AQ151" s="55" t="n"/>
      <c r="AR151" s="55" t="n"/>
      <c r="AS151" s="55" t="n"/>
      <c r="AT151" s="55"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55" t="n"/>
      <c r="BP151" s="55" t="n"/>
      <c r="BQ151" s="55" t="n"/>
      <c r="BR151" s="55" t="n"/>
      <c r="BS151" s="55"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55" t="n"/>
      <c r="CY151" s="55" t="n"/>
      <c r="CZ151" s="55" t="n"/>
      <c r="DA151" s="55" t="n"/>
      <c r="DB151" s="55"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55" t="n"/>
      <c r="FZ151" s="55" t="n"/>
      <c r="GA151" s="55" t="n"/>
      <c r="GB151" s="55" t="n"/>
      <c r="GC151" s="55"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J151" s="9" t="inlineStr">
        <is>
          <t>ez_manage.py:4044 top()</t>
        </is>
      </c>
      <c r="IK151" s="9" t="inlineStr">
        <is>
          <t>v12_quick_engine.py:3280 x3</t>
        </is>
      </c>
    </row>
    <row r="152" ht="11" customHeight="1">
      <c r="A152" s="10" t="inlineStr">
        <is>
          <t>STDEV_BREAKOUT_PCTB_LONG</t>
        </is>
      </c>
      <c r="B152" s="11" t="inlineStr">
        <is>
          <t>1.0</t>
        </is>
      </c>
      <c r="E152">
        <f>IF(F152="",E151,IF(F152&gt;0,E151+F152,E151))</f>
        <v/>
      </c>
      <c r="F152">
        <f>IFERROR(VLOOKUP($A152&amp;"="&amp;$B152,Results_Deltas!$A$2:$P$15000,5,FALSE),"")</f>
        <v/>
      </c>
      <c r="G152">
        <f>IFERROR(VLOOKUP($A152,Results_30d_Deltas!$A$2:$H$5000,7,FALSE)-E151,"")</f>
        <v/>
      </c>
      <c r="H152">
        <f>IFERROR(VLOOKUP($A152,Results_30d_Deltas!$A$2:$H$5000,6,FALSE),"")</f>
        <v/>
      </c>
      <c r="K152">
        <f>IF(B152=C152,"YES","NO")</f>
        <v/>
      </c>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55" t="n"/>
      <c r="AQ152" s="55" t="n"/>
      <c r="AR152" s="55" t="n"/>
      <c r="AS152" s="55" t="n"/>
      <c r="AT152" s="55"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55" t="n"/>
      <c r="BP152" s="55" t="n"/>
      <c r="BQ152" s="55" t="n"/>
      <c r="BR152" s="55" t="n"/>
      <c r="BS152" s="55"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55" t="n"/>
      <c r="CY152" s="55" t="n"/>
      <c r="CZ152" s="55" t="n"/>
      <c r="DA152" s="55" t="n"/>
      <c r="DB152" s="55"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55" t="n"/>
      <c r="FZ152" s="55" t="n"/>
      <c r="GA152" s="55" t="n"/>
      <c r="GB152" s="55" t="n"/>
      <c r="GC152" s="55"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J152" s="9" t="inlineStr">
        <is>
          <t>ez_manage.py:4044 top()</t>
        </is>
      </c>
      <c r="IK152" s="9" t="inlineStr">
        <is>
          <t>v12_quick_engine.py:3280 x3</t>
        </is>
      </c>
    </row>
    <row r="153" ht="11" customHeight="1">
      <c r="A153" s="10" t="inlineStr">
        <is>
          <t>STDEV_BREAKOUT_PCTB_LONG</t>
        </is>
      </c>
      <c r="B153" s="11" t="inlineStr">
        <is>
          <t>2.0</t>
        </is>
      </c>
      <c r="E153">
        <f>IF(F153="",E152,IF(F153&gt;0,E152+F153,E152))</f>
        <v/>
      </c>
      <c r="F153">
        <f>IFERROR(VLOOKUP($A153&amp;"="&amp;$B153,Results_Deltas!$A$2:$P$15000,5,FALSE),"")</f>
        <v/>
      </c>
      <c r="G153">
        <f>IFERROR(VLOOKUP($A153,Results_30d_Deltas!$A$2:$H$5000,7,FALSE)-E152,"")</f>
        <v/>
      </c>
      <c r="H153">
        <f>IFERROR(VLOOKUP($A153,Results_30d_Deltas!$A$2:$H$5000,6,FALSE),"")</f>
        <v/>
      </c>
      <c r="K153">
        <f>IF(B153=C153,"YES","NO")</f>
        <v/>
      </c>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55" t="n"/>
      <c r="AQ153" s="55" t="n"/>
      <c r="AR153" s="55" t="n"/>
      <c r="AS153" s="55" t="n"/>
      <c r="AT153" s="55"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55" t="n"/>
      <c r="BP153" s="55" t="n"/>
      <c r="BQ153" s="55" t="n"/>
      <c r="BR153" s="55" t="n"/>
      <c r="BS153" s="55"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55" t="n"/>
      <c r="CY153" s="55" t="n"/>
      <c r="CZ153" s="55" t="n"/>
      <c r="DA153" s="55" t="n"/>
      <c r="DB153" s="55"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55" t="n"/>
      <c r="FZ153" s="55" t="n"/>
      <c r="GA153" s="55" t="n"/>
      <c r="GB153" s="55" t="n"/>
      <c r="GC153" s="55"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J153" s="9" t="inlineStr">
        <is>
          <t>ez_manage.py:4044 top()</t>
        </is>
      </c>
      <c r="IK153" s="9" t="inlineStr">
        <is>
          <t>v12_quick_engine.py:3280 x3</t>
        </is>
      </c>
    </row>
    <row r="154" ht="11" customHeight="1">
      <c r="A154" s="10" t="inlineStr">
        <is>
          <t>STDEV_BREAKOUT_PCTB_SHORT</t>
        </is>
      </c>
      <c r="B154" s="11" t="inlineStr">
        <is>
          <t>0</t>
        </is>
      </c>
      <c r="E154">
        <f>IF(F154="",E153,IF(F154&gt;0,E153+F154,E153))</f>
        <v/>
      </c>
      <c r="F154">
        <f>IFERROR(VLOOKUP($A154&amp;"="&amp;$B154,Results_Deltas!$A$2:$P$15000,5,FALSE),"")</f>
        <v/>
      </c>
      <c r="G154">
        <f>IFERROR(VLOOKUP($A154,Results_30d_Deltas!$A$2:$H$5000,7,FALSE)-E153,"")</f>
        <v/>
      </c>
      <c r="H154">
        <f>IFERROR(VLOOKUP($A154,Results_30d_Deltas!$A$2:$H$5000,6,FALSE),"")</f>
        <v/>
      </c>
      <c r="K154">
        <f>IF(B154=C154,"YES","NO")</f>
        <v/>
      </c>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55" t="n"/>
      <c r="AQ154" s="55" t="n"/>
      <c r="AR154" s="55" t="n"/>
      <c r="AS154" s="55" t="n"/>
      <c r="AT154" s="55"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55" t="n"/>
      <c r="BP154" s="55" t="n"/>
      <c r="BQ154" s="55" t="n"/>
      <c r="BR154" s="55" t="n"/>
      <c r="BS154" s="55"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55" t="n"/>
      <c r="CY154" s="55" t="n"/>
      <c r="CZ154" s="55" t="n"/>
      <c r="DA154" s="55" t="n"/>
      <c r="DB154" s="55"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55" t="n"/>
      <c r="FZ154" s="55" t="n"/>
      <c r="GA154" s="55" t="n"/>
      <c r="GB154" s="55" t="n"/>
      <c r="GC154" s="55"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J154" s="9" t="inlineStr">
        <is>
          <t>ez_manage.py:4045 top()</t>
        </is>
      </c>
      <c r="IK154" s="9" t="inlineStr">
        <is>
          <t>v12_quick_engine.py:3281 x3</t>
        </is>
      </c>
    </row>
    <row r="155" ht="11" customHeight="1">
      <c r="A155" s="10" t="inlineStr">
        <is>
          <t>STDEV_BREAKOUT_PCTB_SHORT</t>
        </is>
      </c>
      <c r="B155" s="11" t="inlineStr">
        <is>
          <t>0.5</t>
        </is>
      </c>
      <c r="E155">
        <f>IF(F155="",E154,IF(F155&gt;0,E154+F155,E154))</f>
        <v/>
      </c>
      <c r="F155">
        <f>IFERROR(VLOOKUP($A155&amp;"="&amp;$B155,Results_Deltas!$A$2:$P$15000,5,FALSE),"")</f>
        <v/>
      </c>
      <c r="G155">
        <f>IFERROR(VLOOKUP($A155,Results_30d_Deltas!$A$2:$H$5000,7,FALSE)-E154,"")</f>
        <v/>
      </c>
      <c r="H155">
        <f>IFERROR(VLOOKUP($A155,Results_30d_Deltas!$A$2:$H$5000,6,FALSE),"")</f>
        <v/>
      </c>
      <c r="K155">
        <f>IF(B155=C155,"YES","NO")</f>
        <v/>
      </c>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55" t="n"/>
      <c r="AQ155" s="55" t="n"/>
      <c r="AR155" s="55" t="n"/>
      <c r="AS155" s="55" t="n"/>
      <c r="AT155" s="55"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55" t="n"/>
      <c r="BP155" s="55" t="n"/>
      <c r="BQ155" s="55" t="n"/>
      <c r="BR155" s="55" t="n"/>
      <c r="BS155" s="55"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55" t="n"/>
      <c r="CY155" s="55" t="n"/>
      <c r="CZ155" s="55" t="n"/>
      <c r="DA155" s="55" t="n"/>
      <c r="DB155" s="55"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55" t="n"/>
      <c r="FZ155" s="55" t="n"/>
      <c r="GA155" s="55" t="n"/>
      <c r="GB155" s="55" t="n"/>
      <c r="GC155" s="55"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J155" s="9" t="inlineStr">
        <is>
          <t>ez_manage.py:4045 top()</t>
        </is>
      </c>
      <c r="IK155" s="9" t="inlineStr">
        <is>
          <t>v12_quick_engine.py:3281 x3</t>
        </is>
      </c>
    </row>
    <row r="156" ht="11" customHeight="1">
      <c r="A156" s="10" t="inlineStr">
        <is>
          <t>STDEV_BREAKOUT_PCTB_SHORT</t>
        </is>
      </c>
      <c r="B156" s="11" t="inlineStr">
        <is>
          <t>1.0</t>
        </is>
      </c>
      <c r="E156">
        <f>IF(F156="",E155,IF(F156&gt;0,E155+F156,E155))</f>
        <v/>
      </c>
      <c r="F156">
        <f>IFERROR(VLOOKUP($A156&amp;"="&amp;$B156,Results_Deltas!$A$2:$P$15000,5,FALSE),"")</f>
        <v/>
      </c>
      <c r="G156">
        <f>IFERROR(VLOOKUP($A156,Results_30d_Deltas!$A$2:$H$5000,7,FALSE)-E155,"")</f>
        <v/>
      </c>
      <c r="H156">
        <f>IFERROR(VLOOKUP($A156,Results_30d_Deltas!$A$2:$H$5000,6,FALSE),"")</f>
        <v/>
      </c>
      <c r="K156">
        <f>IF(B156=C156,"YES","NO")</f>
        <v/>
      </c>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55" t="n"/>
      <c r="AQ156" s="55" t="n"/>
      <c r="AR156" s="55" t="n"/>
      <c r="AS156" s="55" t="n"/>
      <c r="AT156" s="55"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55" t="n"/>
      <c r="BP156" s="55" t="n"/>
      <c r="BQ156" s="55" t="n"/>
      <c r="BR156" s="55" t="n"/>
      <c r="BS156" s="55"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55" t="n"/>
      <c r="CY156" s="55" t="n"/>
      <c r="CZ156" s="55" t="n"/>
      <c r="DA156" s="55" t="n"/>
      <c r="DB156" s="55"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55" t="n"/>
      <c r="FZ156" s="55" t="n"/>
      <c r="GA156" s="55" t="n"/>
      <c r="GB156" s="55" t="n"/>
      <c r="GC156" s="55"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J156" s="9" t="inlineStr">
        <is>
          <t>ez_manage.py:4045 top()</t>
        </is>
      </c>
      <c r="IK156" s="9" t="inlineStr">
        <is>
          <t>v12_quick_engine.py:3281 x3</t>
        </is>
      </c>
    </row>
    <row r="157" ht="11" customHeight="1">
      <c r="A157" s="10" t="inlineStr">
        <is>
          <t>STDEV_BREAKOUT_PCTB_SHORT</t>
        </is>
      </c>
      <c r="B157" s="11" t="inlineStr">
        <is>
          <t>2.0</t>
        </is>
      </c>
      <c r="E157">
        <f>IF(F157="",E156,IF(F157&gt;0,E156+F157,E156))</f>
        <v/>
      </c>
      <c r="F157">
        <f>IFERROR(VLOOKUP($A157&amp;"="&amp;$B157,Results_Deltas!$A$2:$P$15000,5,FALSE),"")</f>
        <v/>
      </c>
      <c r="G157">
        <f>IFERROR(VLOOKUP($A157,Results_30d_Deltas!$A$2:$H$5000,7,FALSE)-E156,"")</f>
        <v/>
      </c>
      <c r="H157">
        <f>IFERROR(VLOOKUP($A157,Results_30d_Deltas!$A$2:$H$5000,6,FALSE),"")</f>
        <v/>
      </c>
      <c r="K157">
        <f>IF(B157=C157,"YES","NO")</f>
        <v/>
      </c>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55" t="n"/>
      <c r="AQ157" s="55" t="n"/>
      <c r="AR157" s="55" t="n"/>
      <c r="AS157" s="55" t="n"/>
      <c r="AT157" s="55"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55" t="n"/>
      <c r="BP157" s="55" t="n"/>
      <c r="BQ157" s="55" t="n"/>
      <c r="BR157" s="55" t="n"/>
      <c r="BS157" s="55"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55" t="n"/>
      <c r="CY157" s="55" t="n"/>
      <c r="CZ157" s="55" t="n"/>
      <c r="DA157" s="55" t="n"/>
      <c r="DB157" s="55"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55" t="n"/>
      <c r="FZ157" s="55" t="n"/>
      <c r="GA157" s="55" t="n"/>
      <c r="GB157" s="55" t="n"/>
      <c r="GC157" s="55"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J157" s="9" t="inlineStr">
        <is>
          <t>ez_manage.py:4045 top()</t>
        </is>
      </c>
      <c r="IK157" s="9" t="inlineStr">
        <is>
          <t>v12_quick_engine.py:3281 x3</t>
        </is>
      </c>
    </row>
    <row r="158" ht="11" customHeight="1">
      <c r="A158" s="10" t="inlineStr">
        <is>
          <t>STDEV_SUPPRESS_EARLY_EXIT</t>
        </is>
      </c>
      <c r="B158" s="11" t="inlineStr">
        <is>
          <t>0</t>
        </is>
      </c>
      <c r="E158">
        <f>IF(F158="",E157,IF(F158&gt;0,E157+F158,E157))</f>
        <v/>
      </c>
      <c r="F158">
        <f>IFERROR(VLOOKUP($A158&amp;"="&amp;$B158,Results_Deltas!$A$2:$P$15000,5,FALSE),"")</f>
        <v/>
      </c>
      <c r="G158">
        <f>IFERROR(VLOOKUP($A158,Results_30d_Deltas!$A$2:$H$5000,7,FALSE)-E157,"")</f>
        <v/>
      </c>
      <c r="H158">
        <f>IFERROR(VLOOKUP($A158,Results_30d_Deltas!$A$2:$H$5000,6,FALSE),"")</f>
        <v/>
      </c>
      <c r="K158">
        <f>IF(B158=C158,"YES","NO")</f>
        <v/>
      </c>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55"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J158" s="9" t="inlineStr">
        <is>
          <t>ez_manage.py:4060 top()</t>
        </is>
      </c>
      <c r="IK158" s="9" t="inlineStr">
        <is>
          <t>v12_quick_engine.py:3300 x2</t>
        </is>
      </c>
    </row>
    <row r="159" ht="11" customHeight="1">
      <c r="A159" s="10" t="inlineStr">
        <is>
          <t>STDEV_SUPPRESS_EARLY_EXIT</t>
        </is>
      </c>
      <c r="B159" s="11" t="inlineStr">
        <is>
          <t>0.5</t>
        </is>
      </c>
      <c r="E159">
        <f>IF(F159="",E158,IF(F159&gt;0,E158+F159,E158))</f>
        <v/>
      </c>
      <c r="F159">
        <f>IFERROR(VLOOKUP($A159&amp;"="&amp;$B159,Results_Deltas!$A$2:$P$15000,5,FALSE),"")</f>
        <v/>
      </c>
      <c r="G159">
        <f>IFERROR(VLOOKUP($A159,Results_30d_Deltas!$A$2:$H$5000,7,FALSE)-E158,"")</f>
        <v/>
      </c>
      <c r="H159">
        <f>IFERROR(VLOOKUP($A159,Results_30d_Deltas!$A$2:$H$5000,6,FALSE),"")</f>
        <v/>
      </c>
      <c r="K159">
        <f>IF(B159=C159,"YES","NO")</f>
        <v/>
      </c>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55"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J159" s="9" t="inlineStr">
        <is>
          <t>ez_manage.py:4060 top()</t>
        </is>
      </c>
      <c r="IK159" s="9" t="inlineStr">
        <is>
          <t>v12_quick_engine.py:3300 x2</t>
        </is>
      </c>
    </row>
    <row r="160" ht="11" customHeight="1">
      <c r="A160" s="10" t="inlineStr">
        <is>
          <t>STDEV_SUPPRESS_EARLY_EXIT</t>
        </is>
      </c>
      <c r="B160" s="11" t="inlineStr">
        <is>
          <t>1.0</t>
        </is>
      </c>
      <c r="E160">
        <f>IF(F160="",E159,IF(F160&gt;0,E159+F160,E159))</f>
        <v/>
      </c>
      <c r="F160">
        <f>IFERROR(VLOOKUP($A160&amp;"="&amp;$B160,Results_Deltas!$A$2:$P$15000,5,FALSE),"")</f>
        <v/>
      </c>
      <c r="G160">
        <f>IFERROR(VLOOKUP($A160,Results_30d_Deltas!$A$2:$H$5000,7,FALSE)-E159,"")</f>
        <v/>
      </c>
      <c r="H160">
        <f>IFERROR(VLOOKUP($A160,Results_30d_Deltas!$A$2:$H$5000,6,FALSE),"")</f>
        <v/>
      </c>
      <c r="K160">
        <f>IF(B160=C160,"YES","NO")</f>
        <v/>
      </c>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55"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J160" s="9" t="inlineStr">
        <is>
          <t>ez_manage.py:4060 top()</t>
        </is>
      </c>
      <c r="IK160" s="9" t="inlineStr">
        <is>
          <t>v12_quick_engine.py:3300 x2</t>
        </is>
      </c>
    </row>
    <row r="161" ht="11" customHeight="1">
      <c r="A161" s="10" t="inlineStr">
        <is>
          <t>STDEV_SUPPRESS_EARLY_EXIT</t>
        </is>
      </c>
      <c r="B161" s="11" t="inlineStr">
        <is>
          <t>2.0</t>
        </is>
      </c>
      <c r="E161">
        <f>IF(F161="",E160,IF(F161&gt;0,E160+F161,E160))</f>
        <v/>
      </c>
      <c r="F161">
        <f>IFERROR(VLOOKUP($A161&amp;"="&amp;$B161,Results_Deltas!$A$2:$P$15000,5,FALSE),"")</f>
        <v/>
      </c>
      <c r="G161">
        <f>IFERROR(VLOOKUP($A161,Results_30d_Deltas!$A$2:$H$5000,7,FALSE)-E160,"")</f>
        <v/>
      </c>
      <c r="H161">
        <f>IFERROR(VLOOKUP($A161,Results_30d_Deltas!$A$2:$H$5000,6,FALSE),"")</f>
        <v/>
      </c>
      <c r="K161">
        <f>IF(B161=C161,"YES","NO")</f>
        <v/>
      </c>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55"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J161" s="9" t="inlineStr">
        <is>
          <t>ez_manage.py:4060 top()</t>
        </is>
      </c>
      <c r="IK161" s="9" t="inlineStr">
        <is>
          <t>v12_quick_engine.py:3300 x2</t>
        </is>
      </c>
    </row>
    <row r="162" ht="11" customHeight="1">
      <c r="A162" s="10" t="inlineStr">
        <is>
          <t>STOCH_CROSS_ENTRY_TRADIER</t>
        </is>
      </c>
      <c r="B162" s="11" t="inlineStr">
        <is>
          <t>False</t>
        </is>
      </c>
      <c r="E162">
        <f>IF(F162="",E161,IF(F162&gt;0,E161+F162,E161))</f>
        <v/>
      </c>
      <c r="F162">
        <f>IFERROR(VLOOKUP($A162&amp;"="&amp;$B162,Results_Deltas!$A$2:$P$15000,5,FALSE),"")</f>
        <v/>
      </c>
      <c r="G162">
        <f>IFERROR(VLOOKUP($A162,Results_30d_Deltas!$A$2:$H$5000,7,FALSE)-E161,"")</f>
        <v/>
      </c>
      <c r="H162">
        <f>IFERROR(VLOOKUP($A162,Results_30d_Deltas!$A$2:$H$5000,6,FALSE),"")</f>
        <v/>
      </c>
      <c r="K162">
        <f>IF(B162=C162,"YES","NO")</f>
        <v/>
      </c>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55" t="n"/>
      <c r="AV162" s="55" t="n"/>
      <c r="AW162" s="55" t="n"/>
      <c r="AX162" s="55" t="n"/>
      <c r="AY162" s="55"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55" t="n"/>
      <c r="FI162" s="55" t="n"/>
      <c r="FJ162" s="55" t="n"/>
      <c r="FK162" s="55" t="n"/>
      <c r="FL162" s="55" t="n"/>
      <c r="FM162" s="8"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J162" s="9" t="inlineStr">
        <is>
          <t>ez_manage.py:5661 top()</t>
        </is>
      </c>
      <c r="IK162" s="9" t="inlineStr">
        <is>
          <t>v12_quick_engine.py:3305 x8</t>
        </is>
      </c>
    </row>
    <row r="163" ht="11" customHeight="1">
      <c r="A163" s="6" t="inlineStr">
        <is>
          <t>STOCH_CROSS_ENTRY_TRADIER</t>
        </is>
      </c>
      <c r="B163" s="7" t="inlineStr">
        <is>
          <t>True</t>
        </is>
      </c>
      <c r="E163">
        <f>IF(F163="",E162,IF(F163&gt;0,E162+F163,E162))</f>
        <v/>
      </c>
      <c r="F163">
        <f>IFERROR(VLOOKUP($A163&amp;"="&amp;$B163,Results_Deltas!$A$2:$P$15000,5,FALSE),"")</f>
        <v/>
      </c>
      <c r="G163">
        <f>IFERROR(VLOOKUP($A163,Results_30d_Deltas!$A$2:$H$5000,7,FALSE)-E162,"")</f>
        <v/>
      </c>
      <c r="H163">
        <f>IFERROR(VLOOKUP($A163,Results_30d_Deltas!$A$2:$H$5000,6,FALSE),"")</f>
        <v/>
      </c>
      <c r="K163">
        <f>IF(B163=C163,"YES","NO")</f>
        <v/>
      </c>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55" t="n"/>
      <c r="AV163" s="55" t="n"/>
      <c r="AW163" s="55" t="n"/>
      <c r="AX163" s="55" t="n"/>
      <c r="AY163" s="55"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55" t="n"/>
      <c r="FI163" s="55" t="n"/>
      <c r="FJ163" s="55" t="n"/>
      <c r="FK163" s="55" t="n"/>
      <c r="FL163" s="55" t="n"/>
      <c r="FM163" s="8"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J163" s="9" t="inlineStr">
        <is>
          <t>ez_manage.py:5661 top()</t>
        </is>
      </c>
      <c r="IK163" s="9" t="inlineStr">
        <is>
          <t>v12_quick_engine.py:3305 x8</t>
        </is>
      </c>
    </row>
    <row r="164" ht="11" customHeight="1">
      <c r="A164" s="6" t="inlineStr">
        <is>
          <t>TRADIER_MFI_ENTRY_LONG_ENABLED</t>
        </is>
      </c>
      <c r="B164" s="7" t="inlineStr">
        <is>
          <t>False</t>
        </is>
      </c>
      <c r="E164">
        <f>IF(F164="",E163,IF(F164&gt;0,E163+F164,E163))</f>
        <v/>
      </c>
      <c r="F164">
        <f>IFERROR(VLOOKUP($A164&amp;"="&amp;$B164,Results_Deltas!$A$2:$P$15000,5,FALSE),"")</f>
        <v/>
      </c>
      <c r="G164">
        <f>IFERROR(VLOOKUP($A164,Results_30d_Deltas!$A$2:$H$5000,7,FALSE)-E163,"")</f>
        <v/>
      </c>
      <c r="H164">
        <f>IFERROR(VLOOKUP($A164,Results_30d_Deltas!$A$2:$H$5000,6,FALSE),"")</f>
        <v/>
      </c>
      <c r="K164">
        <f>IF(B164=C164,"YES","NO")</f>
        <v/>
      </c>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55" t="n"/>
      <c r="FI164" s="55" t="n"/>
      <c r="FJ164" s="55" t="n"/>
      <c r="FK164" s="55" t="n"/>
      <c r="FL164" s="55" t="n"/>
      <c r="FM164" s="8"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55" t="n"/>
      <c r="HX164" s="55" t="n"/>
      <c r="HY164" s="55" t="n"/>
      <c r="HZ164" s="55" t="n"/>
      <c r="IA164" s="55" t="n"/>
      <c r="IB164" s="55" t="n"/>
      <c r="IC164" s="55" t="n"/>
      <c r="ID164" s="55" t="n"/>
      <c r="IE164" s="55" t="n"/>
      <c r="IF164" s="55" t="n"/>
      <c r="IG164" s="55" t="n"/>
      <c r="IH164" s="55" t="n"/>
      <c r="IJ164" s="9" t="inlineStr">
        <is>
          <t>ez_manage.py:5734 top()</t>
        </is>
      </c>
      <c r="IK164" s="9" t="inlineStr">
        <is>
          <t>v12_quick_engine.py:3411 x7</t>
        </is>
      </c>
    </row>
    <row r="165" ht="11" customHeight="1">
      <c r="A165" s="10" t="inlineStr">
        <is>
          <t>TRADIER_MFI_ENTRY_LONG_ENABLED</t>
        </is>
      </c>
      <c r="B165" s="11" t="inlineStr">
        <is>
          <t>True</t>
        </is>
      </c>
      <c r="E165">
        <f>IF(F165="",E164,IF(F165&gt;0,E164+F165,E164))</f>
        <v/>
      </c>
      <c r="F165">
        <f>IFERROR(VLOOKUP($A165&amp;"="&amp;$B165,Results_Deltas!$A$2:$P$15000,5,FALSE),"")</f>
        <v/>
      </c>
      <c r="G165">
        <f>IFERROR(VLOOKUP($A165,Results_30d_Deltas!$A$2:$H$5000,7,FALSE)-E164,"")</f>
        <v/>
      </c>
      <c r="H165">
        <f>IFERROR(VLOOKUP($A165,Results_30d_Deltas!$A$2:$H$5000,6,FALSE),"")</f>
        <v/>
      </c>
      <c r="K165">
        <f>IF(B165=C165,"YES","NO")</f>
        <v/>
      </c>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55" t="n"/>
      <c r="FI165" s="55" t="n"/>
      <c r="FJ165" s="55" t="n"/>
      <c r="FK165" s="55" t="n"/>
      <c r="FL165" s="55"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55" t="n"/>
      <c r="HX165" s="55" t="n"/>
      <c r="HY165" s="55" t="n"/>
      <c r="HZ165" s="55" t="n"/>
      <c r="IA165" s="55" t="n"/>
      <c r="IB165" s="55" t="n"/>
      <c r="IC165" s="55" t="n"/>
      <c r="ID165" s="55" t="n"/>
      <c r="IE165" s="55" t="n"/>
      <c r="IF165" s="55" t="n"/>
      <c r="IG165" s="55" t="n"/>
      <c r="IH165" s="55" t="n"/>
      <c r="IJ165" s="9" t="inlineStr">
        <is>
          <t>ez_manage.py:5734 top()</t>
        </is>
      </c>
      <c r="IK165" s="9" t="inlineStr">
        <is>
          <t>v12_quick_engine.py:3411 x7</t>
        </is>
      </c>
    </row>
    <row r="166" ht="11" customHeight="1">
      <c r="A166" s="10" t="inlineStr">
        <is>
          <t>TRADIER_RSI2_EXIT_THRESHOLD_LONG</t>
        </is>
      </c>
      <c r="B166" s="11" t="inlineStr">
        <is>
          <t>45.0</t>
        </is>
      </c>
      <c r="E166">
        <f>IF(F166="",E165,IF(F166&gt;0,E165+F166,E165))</f>
        <v/>
      </c>
      <c r="F166">
        <f>IFERROR(VLOOKUP($A166&amp;"="&amp;$B166,Results_Deltas!$A$2:$P$15000,5,FALSE),"")</f>
        <v/>
      </c>
      <c r="G166">
        <f>IFERROR(VLOOKUP($A166,Results_30d_Deltas!$A$2:$H$5000,7,FALSE)-E165,"")</f>
        <v/>
      </c>
      <c r="H166">
        <f>IFERROR(VLOOKUP($A166,Results_30d_Deltas!$A$2:$H$5000,6,FALSE),"")</f>
        <v/>
      </c>
      <c r="K166">
        <f>IF(B166=C166,"YES","NO")</f>
        <v/>
      </c>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55"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J166" s="9" t="inlineStr">
        <is>
          <t>ez_manage.py:5740 top()</t>
        </is>
      </c>
      <c r="IK166" s="9" t="inlineStr">
        <is>
          <t>v12_quick_engine.py:3437 x9</t>
        </is>
      </c>
    </row>
    <row r="167" ht="11" customHeight="1">
      <c r="A167" s="10" t="inlineStr">
        <is>
          <t>TRADIER_RSI2_EXIT_THRESHOLD_LONG</t>
        </is>
      </c>
      <c r="B167" s="11" t="inlineStr">
        <is>
          <t>67.5</t>
        </is>
      </c>
      <c r="E167">
        <f>IF(F167="",E166,IF(F167&gt;0,E166+F167,E166))</f>
        <v/>
      </c>
      <c r="F167">
        <f>IFERROR(VLOOKUP($A167&amp;"="&amp;$B167,Results_Deltas!$A$2:$P$15000,5,FALSE),"")</f>
        <v/>
      </c>
      <c r="G167">
        <f>IFERROR(VLOOKUP($A167,Results_30d_Deltas!$A$2:$H$5000,7,FALSE)-E166,"")</f>
        <v/>
      </c>
      <c r="H167">
        <f>IFERROR(VLOOKUP($A167,Results_30d_Deltas!$A$2:$H$5000,6,FALSE),"")</f>
        <v/>
      </c>
      <c r="K167">
        <f>IF(B167=C167,"YES","NO")</f>
        <v/>
      </c>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55"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J167" s="9" t="inlineStr">
        <is>
          <t>ez_manage.py:5740 top()</t>
        </is>
      </c>
      <c r="IK167" s="9" t="inlineStr">
        <is>
          <t>v12_quick_engine.py:3437 x9</t>
        </is>
      </c>
    </row>
    <row r="168" ht="11" customHeight="1">
      <c r="A168" s="6" t="inlineStr">
        <is>
          <t>TRADIER_RSI2_EXIT_THRESHOLD_LONG</t>
        </is>
      </c>
      <c r="B168" s="7" t="inlineStr">
        <is>
          <t>90.0</t>
        </is>
      </c>
      <c r="E168">
        <f>IF(F168="",E167,IF(F168&gt;0,E167+F168,E167))</f>
        <v/>
      </c>
      <c r="F168">
        <f>IFERROR(VLOOKUP($A168&amp;"="&amp;$B168,Results_Deltas!$A$2:$P$15000,5,FALSE),"")</f>
        <v/>
      </c>
      <c r="G168">
        <f>IFERROR(VLOOKUP($A168,Results_30d_Deltas!$A$2:$H$5000,7,FALSE)-E167,"")</f>
        <v/>
      </c>
      <c r="H168">
        <f>IFERROR(VLOOKUP($A168,Results_30d_Deltas!$A$2:$H$5000,6,FALSE),"")</f>
        <v/>
      </c>
      <c r="K168">
        <f>IF(B168=C168,"YES","NO")</f>
        <v/>
      </c>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55"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J168" s="9" t="inlineStr">
        <is>
          <t>ez_manage.py:5740 top()</t>
        </is>
      </c>
      <c r="IK168" s="9" t="inlineStr">
        <is>
          <t>v12_quick_engine.py:3437 x9</t>
        </is>
      </c>
    </row>
    <row r="169" ht="11" customHeight="1">
      <c r="A169" s="10" t="inlineStr">
        <is>
          <t>TRADIER_RSI2_EXIT_THRESHOLD_LONG</t>
        </is>
      </c>
      <c r="B169" s="11" t="inlineStr">
        <is>
          <t>112.5</t>
        </is>
      </c>
      <c r="E169">
        <f>IF(F169="",E168,IF(F169&gt;0,E168+F169,E168))</f>
        <v/>
      </c>
      <c r="F169">
        <f>IFERROR(VLOOKUP($A169&amp;"="&amp;$B169,Results_Deltas!$A$2:$P$15000,5,FALSE),"")</f>
        <v/>
      </c>
      <c r="G169">
        <f>IFERROR(VLOOKUP($A169,Results_30d_Deltas!$A$2:$H$5000,7,FALSE)-E168,"")</f>
        <v/>
      </c>
      <c r="H169">
        <f>IFERROR(VLOOKUP($A169,Results_30d_Deltas!$A$2:$H$5000,6,FALSE),"")</f>
        <v/>
      </c>
      <c r="K169">
        <f>IF(B169=C169,"YES","NO")</f>
        <v/>
      </c>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55"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J169" s="9" t="inlineStr">
        <is>
          <t>ez_manage.py:5740 top()</t>
        </is>
      </c>
      <c r="IK169" s="9" t="inlineStr">
        <is>
          <t>v12_quick_engine.py:3437 x9</t>
        </is>
      </c>
    </row>
    <row r="170" ht="11" customHeight="1">
      <c r="A170" s="10" t="inlineStr">
        <is>
          <t>TRADIER_RSI2_EXIT_THRESHOLD_LONG</t>
        </is>
      </c>
      <c r="B170" s="11" t="inlineStr">
        <is>
          <t>135.0</t>
        </is>
      </c>
      <c r="E170">
        <f>IF(F170="",E169,IF(F170&gt;0,E169+F170,E169))</f>
        <v/>
      </c>
      <c r="F170">
        <f>IFERROR(VLOOKUP($A170&amp;"="&amp;$B170,Results_Deltas!$A$2:$P$15000,5,FALSE),"")</f>
        <v/>
      </c>
      <c r="G170">
        <f>IFERROR(VLOOKUP($A170,Results_30d_Deltas!$A$2:$H$5000,7,FALSE)-E169,"")</f>
        <v/>
      </c>
      <c r="H170">
        <f>IFERROR(VLOOKUP($A170,Results_30d_Deltas!$A$2:$H$5000,6,FALSE),"")</f>
        <v/>
      </c>
      <c r="K170">
        <f>IF(B170=C170,"YES","NO")</f>
        <v/>
      </c>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55"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J170" s="9" t="inlineStr">
        <is>
          <t>ez_manage.py:5740 top()</t>
        </is>
      </c>
      <c r="IK170" s="9" t="inlineStr">
        <is>
          <t>v12_quick_engine.py:3437 x9</t>
        </is>
      </c>
    </row>
    <row r="171" ht="11" customHeight="1">
      <c r="A171" s="10" t="inlineStr">
        <is>
          <t>TRADIER_RSI2_EXIT_THRESHOLD_SHORT</t>
        </is>
      </c>
      <c r="B171" s="11" t="inlineStr">
        <is>
          <t>5.0</t>
        </is>
      </c>
      <c r="E171">
        <f>IF(F171="",E170,IF(F171&gt;0,E170+F171,E170))</f>
        <v/>
      </c>
      <c r="F171">
        <f>IFERROR(VLOOKUP($A171&amp;"="&amp;$B171,Results_Deltas!$A$2:$P$15000,5,FALSE),"")</f>
        <v/>
      </c>
      <c r="G171">
        <f>IFERROR(VLOOKUP($A171,Results_30d_Deltas!$A$2:$H$5000,7,FALSE)-E170,"")</f>
        <v/>
      </c>
      <c r="H171">
        <f>IFERROR(VLOOKUP($A171,Results_30d_Deltas!$A$2:$H$5000,6,FALSE),"")</f>
        <v/>
      </c>
      <c r="K171">
        <f>IF(B171=C171,"YES","NO")</f>
        <v/>
      </c>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55"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J171" s="9" t="inlineStr">
        <is>
          <t>ez_manage.py:5741 top()</t>
        </is>
      </c>
      <c r="IK171" s="9" t="inlineStr">
        <is>
          <t>v12_quick_engine.py:3438 x9</t>
        </is>
      </c>
    </row>
    <row r="172" ht="11" customHeight="1">
      <c r="A172" s="10" t="inlineStr">
        <is>
          <t>TRADIER_RSI2_EXIT_THRESHOLD_SHORT</t>
        </is>
      </c>
      <c r="B172" s="11" t="inlineStr">
        <is>
          <t>7.5</t>
        </is>
      </c>
      <c r="E172">
        <f>IF(F172="",E171,IF(F172&gt;0,E171+F172,E171))</f>
        <v/>
      </c>
      <c r="F172">
        <f>IFERROR(VLOOKUP($A172&amp;"="&amp;$B172,Results_Deltas!$A$2:$P$15000,5,FALSE),"")</f>
        <v/>
      </c>
      <c r="G172">
        <f>IFERROR(VLOOKUP($A172,Results_30d_Deltas!$A$2:$H$5000,7,FALSE)-E171,"")</f>
        <v/>
      </c>
      <c r="H172">
        <f>IFERROR(VLOOKUP($A172,Results_30d_Deltas!$A$2:$H$5000,6,FALSE),"")</f>
        <v/>
      </c>
      <c r="K172">
        <f>IF(B172=C172,"YES","NO")</f>
        <v/>
      </c>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55"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J172" s="9" t="inlineStr">
        <is>
          <t>ez_manage.py:5741 top()</t>
        </is>
      </c>
      <c r="IK172" s="9" t="inlineStr">
        <is>
          <t>v12_quick_engine.py:3438 x9</t>
        </is>
      </c>
    </row>
    <row r="173" ht="11" customHeight="1">
      <c r="A173" s="6" t="inlineStr">
        <is>
          <t>TRADIER_RSI2_EXIT_THRESHOLD_SHORT</t>
        </is>
      </c>
      <c r="B173" s="7" t="inlineStr">
        <is>
          <t>10.0</t>
        </is>
      </c>
      <c r="E173">
        <f>IF(F173="",E172,IF(F173&gt;0,E172+F173,E172))</f>
        <v/>
      </c>
      <c r="F173">
        <f>IFERROR(VLOOKUP($A173&amp;"="&amp;$B173,Results_Deltas!$A$2:$P$15000,5,FALSE),"")</f>
        <v/>
      </c>
      <c r="G173">
        <f>IFERROR(VLOOKUP($A173,Results_30d_Deltas!$A$2:$H$5000,7,FALSE)-E172,"")</f>
        <v/>
      </c>
      <c r="H173">
        <f>IFERROR(VLOOKUP($A173,Results_30d_Deltas!$A$2:$H$5000,6,FALSE),"")</f>
        <v/>
      </c>
      <c r="K173">
        <f>IF(B173=C173,"YES","NO")</f>
        <v/>
      </c>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55"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J173" s="9" t="inlineStr">
        <is>
          <t>ez_manage.py:5741 top()</t>
        </is>
      </c>
      <c r="IK173" s="9" t="inlineStr">
        <is>
          <t>v12_quick_engine.py:3438 x9</t>
        </is>
      </c>
    </row>
    <row r="174" ht="11" customHeight="1">
      <c r="A174" s="10" t="inlineStr">
        <is>
          <t>TRADIER_RSI2_EXIT_THRESHOLD_SHORT</t>
        </is>
      </c>
      <c r="B174" s="11" t="inlineStr">
        <is>
          <t>12.5</t>
        </is>
      </c>
      <c r="E174">
        <f>IF(F174="",E173,IF(F174&gt;0,E173+F174,E173))</f>
        <v/>
      </c>
      <c r="F174">
        <f>IFERROR(VLOOKUP($A174&amp;"="&amp;$B174,Results_Deltas!$A$2:$P$15000,5,FALSE),"")</f>
        <v/>
      </c>
      <c r="G174">
        <f>IFERROR(VLOOKUP($A174,Results_30d_Deltas!$A$2:$H$5000,7,FALSE)-E173,"")</f>
        <v/>
      </c>
      <c r="H174">
        <f>IFERROR(VLOOKUP($A174,Results_30d_Deltas!$A$2:$H$5000,6,FALSE),"")</f>
        <v/>
      </c>
      <c r="K174">
        <f>IF(B174=C174,"YES","NO")</f>
        <v/>
      </c>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55"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J174" s="9" t="inlineStr">
        <is>
          <t>ez_manage.py:5741 top()</t>
        </is>
      </c>
      <c r="IK174" s="9" t="inlineStr">
        <is>
          <t>v12_quick_engine.py:3438 x9</t>
        </is>
      </c>
    </row>
    <row r="175" ht="11" customHeight="1">
      <c r="A175" s="10" t="inlineStr">
        <is>
          <t>TRADIER_RSI2_EXIT_THRESHOLD_SHORT</t>
        </is>
      </c>
      <c r="B175" s="11" t="inlineStr">
        <is>
          <t>15.0</t>
        </is>
      </c>
      <c r="E175">
        <f>IF(F175="",E174,IF(F175&gt;0,E174+F175,E174))</f>
        <v/>
      </c>
      <c r="F175">
        <f>IFERROR(VLOOKUP($A175&amp;"="&amp;$B175,Results_Deltas!$A$2:$P$15000,5,FALSE),"")</f>
        <v/>
      </c>
      <c r="G175">
        <f>IFERROR(VLOOKUP($A175,Results_30d_Deltas!$A$2:$H$5000,7,FALSE)-E174,"")</f>
        <v/>
      </c>
      <c r="H175">
        <f>IFERROR(VLOOKUP($A175,Results_30d_Deltas!$A$2:$H$5000,6,FALSE),"")</f>
        <v/>
      </c>
      <c r="K175">
        <f>IF(B175=C175,"YES","NO")</f>
        <v/>
      </c>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55"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J175" s="9" t="inlineStr">
        <is>
          <t>ez_manage.py:5741 top()</t>
        </is>
      </c>
      <c r="IK175" s="9" t="inlineStr">
        <is>
          <t>v12_quick_engine.py:3438 x9</t>
        </is>
      </c>
    </row>
    <row r="176" ht="11" customHeight="1">
      <c r="A176" s="10" t="inlineStr">
        <is>
          <t>TREND_MIN_GAIN_EXIT</t>
        </is>
      </c>
      <c r="B176" s="11" t="inlineStr">
        <is>
          <t>0</t>
        </is>
      </c>
      <c r="E176">
        <f>IF(F176="",E175,IF(F176&gt;0,E175+F176,E175))</f>
        <v/>
      </c>
      <c r="F176">
        <f>IFERROR(VLOOKUP($A176&amp;"="&amp;$B176,Results_Deltas!$A$2:$P$15000,5,FALSE),"")</f>
        <v/>
      </c>
      <c r="G176">
        <f>IFERROR(VLOOKUP($A176,Results_30d_Deltas!$A$2:$H$5000,7,FALSE)-E175,"")</f>
        <v/>
      </c>
      <c r="H176">
        <f>IFERROR(VLOOKUP($A176,Results_30d_Deltas!$A$2:$H$5000,6,FALSE),"")</f>
        <v/>
      </c>
      <c r="K176">
        <f>IF(B176=C176,"YES","NO")</f>
        <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55" t="n"/>
      <c r="AL176" s="55" t="n"/>
      <c r="AM176" s="55" t="n"/>
      <c r="AN176" s="55" t="n"/>
      <c r="AO176" s="55"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55"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J176" s="9" t="inlineStr">
        <is>
          <t>ez_manage.py:4205 top()</t>
        </is>
      </c>
      <c r="IK176" s="9" t="inlineStr">
        <is>
          <t>v12_quick_engine.py:3545 x2</t>
        </is>
      </c>
    </row>
    <row r="177" ht="11" customHeight="1">
      <c r="A177" s="10" t="inlineStr">
        <is>
          <t>TREND_MIN_GAIN_EXIT</t>
        </is>
      </c>
      <c r="B177" s="11" t="inlineStr">
        <is>
          <t>0.5</t>
        </is>
      </c>
      <c r="E177">
        <f>IF(F177="",E176,IF(F177&gt;0,E176+F177,E176))</f>
        <v/>
      </c>
      <c r="F177">
        <f>IFERROR(VLOOKUP($A177&amp;"="&amp;$B177,Results_Deltas!$A$2:$P$15000,5,FALSE),"")</f>
        <v/>
      </c>
      <c r="G177">
        <f>IFERROR(VLOOKUP($A177,Results_30d_Deltas!$A$2:$H$5000,7,FALSE)-E176,"")</f>
        <v/>
      </c>
      <c r="H177">
        <f>IFERROR(VLOOKUP($A177,Results_30d_Deltas!$A$2:$H$5000,6,FALSE),"")</f>
        <v/>
      </c>
      <c r="K177">
        <f>IF(B177=C177,"YES","NO")</f>
        <v/>
      </c>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55" t="n"/>
      <c r="AL177" s="55" t="n"/>
      <c r="AM177" s="55" t="n"/>
      <c r="AN177" s="55" t="n"/>
      <c r="AO177" s="55"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55"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J177" s="9" t="inlineStr">
        <is>
          <t>ez_manage.py:4205 top()</t>
        </is>
      </c>
      <c r="IK177" s="9" t="inlineStr">
        <is>
          <t>v12_quick_engine.py:3545 x2</t>
        </is>
      </c>
    </row>
    <row r="178" ht="11" customHeight="1">
      <c r="A178" s="10" t="inlineStr">
        <is>
          <t>TREND_MIN_GAIN_EXIT</t>
        </is>
      </c>
      <c r="B178" s="11" t="inlineStr">
        <is>
          <t>1.0</t>
        </is>
      </c>
      <c r="E178">
        <f>IF(F178="",E177,IF(F178&gt;0,E177+F178,E177))</f>
        <v/>
      </c>
      <c r="F178">
        <f>IFERROR(VLOOKUP($A178&amp;"="&amp;$B178,Results_Deltas!$A$2:$P$15000,5,FALSE),"")</f>
        <v/>
      </c>
      <c r="G178">
        <f>IFERROR(VLOOKUP($A178,Results_30d_Deltas!$A$2:$H$5000,7,FALSE)-E177,"")</f>
        <v/>
      </c>
      <c r="H178">
        <f>IFERROR(VLOOKUP($A178,Results_30d_Deltas!$A$2:$H$5000,6,FALSE),"")</f>
        <v/>
      </c>
      <c r="K178">
        <f>IF(B178=C178,"YES","NO")</f>
        <v/>
      </c>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55" t="n"/>
      <c r="AL178" s="55" t="n"/>
      <c r="AM178" s="55" t="n"/>
      <c r="AN178" s="55" t="n"/>
      <c r="AO178" s="55"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55"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J178" s="9" t="inlineStr">
        <is>
          <t>ez_manage.py:4205 top()</t>
        </is>
      </c>
      <c r="IK178" s="9" t="inlineStr">
        <is>
          <t>v12_quick_engine.py:3545 x2</t>
        </is>
      </c>
    </row>
    <row r="179" ht="11" customHeight="1">
      <c r="A179" s="10" t="inlineStr">
        <is>
          <t>TREND_MIN_GAIN_EXIT</t>
        </is>
      </c>
      <c r="B179" s="11" t="inlineStr">
        <is>
          <t>2.0</t>
        </is>
      </c>
      <c r="E179">
        <f>IF(F179="",E178,IF(F179&gt;0,E178+F179,E178))</f>
        <v/>
      </c>
      <c r="F179">
        <f>IFERROR(VLOOKUP($A179&amp;"="&amp;$B179,Results_Deltas!$A$2:$P$15000,5,FALSE),"")</f>
        <v/>
      </c>
      <c r="G179">
        <f>IFERROR(VLOOKUP($A179,Results_30d_Deltas!$A$2:$H$5000,7,FALSE)-E178,"")</f>
        <v/>
      </c>
      <c r="H179">
        <f>IFERROR(VLOOKUP($A179,Results_30d_Deltas!$A$2:$H$5000,6,FALSE),"")</f>
        <v/>
      </c>
      <c r="K179">
        <f>IF(B179=C179,"YES","NO")</f>
        <v/>
      </c>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55" t="n"/>
      <c r="AL179" s="55" t="n"/>
      <c r="AM179" s="55" t="n"/>
      <c r="AN179" s="55" t="n"/>
      <c r="AO179" s="55"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55"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J179" s="9" t="inlineStr">
        <is>
          <t>ez_manage.py:4205 top()</t>
        </is>
      </c>
      <c r="IK179" s="9" t="inlineStr">
        <is>
          <t>v12_quick_engine.py:3545 x2</t>
        </is>
      </c>
    </row>
    <row r="180" ht="11" customHeight="1">
      <c r="A180" s="10" t="inlineStr">
        <is>
          <t>V8_ENTRY_ENGINE_DC_ENABLED</t>
        </is>
      </c>
      <c r="B180" s="11" t="inlineStr">
        <is>
          <t>False</t>
        </is>
      </c>
      <c r="E180">
        <f>IF(F180="",E179,IF(F180&gt;0,E179+F180,E179))</f>
        <v/>
      </c>
      <c r="F180">
        <f>IFERROR(VLOOKUP($A180&amp;"="&amp;$B180,Results_Deltas!$A$2:$P$15000,5,FALSE),"")</f>
        <v/>
      </c>
      <c r="G180">
        <f>IFERROR(VLOOKUP($A180,Results_30d_Deltas!$A$2:$H$5000,7,FALSE)-E179,"")</f>
        <v/>
      </c>
      <c r="H180">
        <f>IFERROR(VLOOKUP($A180,Results_30d_Deltas!$A$2:$H$5000,6,FALSE),"")</f>
        <v/>
      </c>
      <c r="K180">
        <f>IF(B180=C180,"YES","NO")</f>
        <v/>
      </c>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55" t="n"/>
      <c r="BZ180" s="55" t="n"/>
      <c r="CA180" s="55" t="n"/>
      <c r="CB180" s="55" t="n"/>
      <c r="CC180" s="55" t="n"/>
      <c r="CD180" s="8"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55" t="n"/>
      <c r="FI180" s="55" t="n"/>
      <c r="FJ180" s="55" t="n"/>
      <c r="FK180" s="55" t="n"/>
      <c r="FL180" s="55"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55" t="n"/>
      <c r="HX180" s="55" t="n"/>
      <c r="HY180" s="55" t="n"/>
      <c r="HZ180" s="55" t="n"/>
      <c r="IA180" s="55" t="n"/>
      <c r="IB180" s="55" t="n"/>
      <c r="IC180" s="55" t="n"/>
      <c r="ID180" s="55" t="n"/>
      <c r="IE180" s="55" t="n"/>
      <c r="IF180" s="55" t="n"/>
      <c r="IG180" s="55" t="n"/>
      <c r="IH180" s="55" t="n"/>
      <c r="IJ180" s="9" t="inlineStr">
        <is>
          <t>ez_manage.py:6073 top()</t>
        </is>
      </c>
      <c r="IK180" s="9" t="inlineStr">
        <is>
          <t>v12_quick_engine.py:4285 x4</t>
        </is>
      </c>
    </row>
    <row r="181" ht="11" customHeight="1">
      <c r="A181" s="6" t="inlineStr">
        <is>
          <t>V8_ENTRY_ENGINE_DC_ENABLED</t>
        </is>
      </c>
      <c r="B181" s="7" t="inlineStr">
        <is>
          <t>True</t>
        </is>
      </c>
      <c r="E181">
        <f>IF(F181="",E180,IF(F181&gt;0,E180+F181,E180))</f>
        <v/>
      </c>
      <c r="F181">
        <f>IFERROR(VLOOKUP($A181&amp;"="&amp;$B181,Results_Deltas!$A$2:$P$15000,5,FALSE),"")</f>
        <v/>
      </c>
      <c r="G181">
        <f>IFERROR(VLOOKUP($A181,Results_30d_Deltas!$A$2:$H$5000,7,FALSE)-E180,"")</f>
        <v/>
      </c>
      <c r="H181">
        <f>IFERROR(VLOOKUP($A181,Results_30d_Deltas!$A$2:$H$5000,6,FALSE),"")</f>
        <v/>
      </c>
      <c r="K181">
        <f>IF(B181=C181,"YES","NO")</f>
        <v/>
      </c>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55" t="n"/>
      <c r="BZ181" s="55" t="n"/>
      <c r="CA181" s="55" t="n"/>
      <c r="CB181" s="55" t="n"/>
      <c r="CC181" s="55" t="n"/>
      <c r="CD181" s="8"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55" t="n"/>
      <c r="FI181" s="55" t="n"/>
      <c r="FJ181" s="55" t="n"/>
      <c r="FK181" s="55" t="n"/>
      <c r="FL181" s="55"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55" t="n"/>
      <c r="HX181" s="55" t="n"/>
      <c r="HY181" s="55" t="n"/>
      <c r="HZ181" s="55" t="n"/>
      <c r="IA181" s="55" t="n"/>
      <c r="IB181" s="55" t="n"/>
      <c r="IC181" s="55" t="n"/>
      <c r="ID181" s="55" t="n"/>
      <c r="IE181" s="55" t="n"/>
      <c r="IF181" s="55" t="n"/>
      <c r="IG181" s="55" t="n"/>
      <c r="IH181" s="55" t="n"/>
      <c r="IJ181" s="9" t="inlineStr">
        <is>
          <t>ez_manage.py:6073 top()</t>
        </is>
      </c>
      <c r="IK181" s="9" t="inlineStr">
        <is>
          <t>v12_quick_engine.py:4285 x4</t>
        </is>
      </c>
    </row>
    <row r="182" ht="11" customHeight="1">
      <c r="A182" s="10" t="inlineStr">
        <is>
          <t>V8_ENTRY_ENGINE_WT_ENABLED</t>
        </is>
      </c>
      <c r="B182" s="11" t="inlineStr">
        <is>
          <t>False</t>
        </is>
      </c>
      <c r="E182">
        <f>IF(F182="",E181,IF(F182&gt;0,E181+F182,E181))</f>
        <v/>
      </c>
      <c r="F182">
        <f>IFERROR(VLOOKUP($A182&amp;"="&amp;$B182,Results_Deltas!$A$2:$P$15000,5,FALSE),"")</f>
        <v/>
      </c>
      <c r="G182">
        <f>IFERROR(VLOOKUP($A182,Results_30d_Deltas!$A$2:$H$5000,7,FALSE)-E181,"")</f>
        <v/>
      </c>
      <c r="H182">
        <f>IFERROR(VLOOKUP($A182,Results_30d_Deltas!$A$2:$H$5000,6,FALSE),"")</f>
        <v/>
      </c>
      <c r="K182">
        <f>IF(B182=C182,"YES","NO")</f>
        <v/>
      </c>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55" t="n"/>
      <c r="BZ182" s="55" t="n"/>
      <c r="CA182" s="55" t="n"/>
      <c r="CB182" s="55" t="n"/>
      <c r="CC182" s="55"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55" t="n"/>
      <c r="FI182" s="55" t="n"/>
      <c r="FJ182" s="55" t="n"/>
      <c r="FK182" s="55" t="n"/>
      <c r="FL182" s="55"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55" t="n"/>
      <c r="HX182" s="55" t="n"/>
      <c r="HY182" s="55" t="n"/>
      <c r="HZ182" s="55" t="n"/>
      <c r="IA182" s="55" t="n"/>
      <c r="IB182" s="55" t="n"/>
      <c r="IC182" s="55" t="n"/>
      <c r="ID182" s="55" t="n"/>
      <c r="IE182" s="55" t="n"/>
      <c r="IF182" s="55" t="n"/>
      <c r="IG182" s="55" t="n"/>
      <c r="IH182" s="55" t="n"/>
      <c r="IJ182" s="9" t="inlineStr">
        <is>
          <t>ez_manage.py:6074 top()</t>
        </is>
      </c>
      <c r="IK182" s="9" t="inlineStr">
        <is>
          <t>v12_quick_engine.py:4286 x4</t>
        </is>
      </c>
    </row>
    <row r="183" ht="11" customHeight="1">
      <c r="A183" s="6" t="inlineStr">
        <is>
          <t>V8_ENTRY_ENGINE_WT_ENABLED</t>
        </is>
      </c>
      <c r="B183" s="7" t="inlineStr">
        <is>
          <t>True</t>
        </is>
      </c>
      <c r="E183">
        <f>IF(F183="",E182,IF(F183&gt;0,E182+F183,E182))</f>
        <v/>
      </c>
      <c r="F183">
        <f>IFERROR(VLOOKUP($A183&amp;"="&amp;$B183,Results_Deltas!$A$2:$P$15000,5,FALSE),"")</f>
        <v/>
      </c>
      <c r="G183">
        <f>IFERROR(VLOOKUP($A183,Results_30d_Deltas!$A$2:$H$5000,7,FALSE)-E182,"")</f>
        <v/>
      </c>
      <c r="H183">
        <f>IFERROR(VLOOKUP($A183,Results_30d_Deltas!$A$2:$H$5000,6,FALSE),"")</f>
        <v/>
      </c>
      <c r="K183">
        <f>IF(B183=C183,"YES","NO")</f>
        <v/>
      </c>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55" t="n"/>
      <c r="BZ183" s="55" t="n"/>
      <c r="CA183" s="55" t="n"/>
      <c r="CB183" s="55" t="n"/>
      <c r="CC183" s="55"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55" t="n"/>
      <c r="FI183" s="55" t="n"/>
      <c r="FJ183" s="55" t="n"/>
      <c r="FK183" s="55" t="n"/>
      <c r="FL183" s="55"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55" t="n"/>
      <c r="HX183" s="55" t="n"/>
      <c r="HY183" s="55" t="n"/>
      <c r="HZ183" s="55" t="n"/>
      <c r="IA183" s="55" t="n"/>
      <c r="IB183" s="55" t="n"/>
      <c r="IC183" s="55" t="n"/>
      <c r="ID183" s="55" t="n"/>
      <c r="IE183" s="55" t="n"/>
      <c r="IF183" s="55" t="n"/>
      <c r="IG183" s="55" t="n"/>
      <c r="IH183" s="55" t="n"/>
      <c r="IJ183" s="9" t="inlineStr">
        <is>
          <t>ez_manage.py:6074 top()</t>
        </is>
      </c>
      <c r="IK183" s="9" t="inlineStr">
        <is>
          <t>v12_quick_engine.py:4286 x4</t>
        </is>
      </c>
    </row>
    <row r="184" ht="11" customHeight="1">
      <c r="A184" s="10" t="inlineStr">
        <is>
          <t>WRONG_SIDE_WT_TFS_REQUIRED</t>
        </is>
      </c>
      <c r="B184" s="11" t="inlineStr">
        <is>
          <t>2</t>
        </is>
      </c>
      <c r="E184">
        <f>IF(F184="",E183,IF(F184&gt;0,E183+F184,E183))</f>
        <v/>
      </c>
      <c r="F184">
        <f>IFERROR(VLOOKUP($A184&amp;"="&amp;$B184,Results_Deltas!$A$2:$P$15000,5,FALSE),"")</f>
        <v/>
      </c>
      <c r="G184">
        <f>IFERROR(VLOOKUP($A184,Results_30d_Deltas!$A$2:$H$5000,7,FALSE)-E183,"")</f>
        <v/>
      </c>
      <c r="H184">
        <f>IFERROR(VLOOKUP($A184,Results_30d_Deltas!$A$2:$H$5000,6,FALSE),"")</f>
        <v/>
      </c>
      <c r="K184">
        <f>IF(B184=C184,"YES","NO")</f>
        <v/>
      </c>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J184" s="9" t="inlineStr">
        <is>
          <t>ez_manage.py:4278 top()</t>
        </is>
      </c>
      <c r="IK184" s="9" t="inlineStr">
        <is>
          <t>v12_quick_engine.py:3667 x3</t>
        </is>
      </c>
    </row>
    <row r="185" ht="11" customHeight="1">
      <c r="A185" s="10" t="inlineStr">
        <is>
          <t>WRONG_SIDE_WT_TFS_REQUIRED</t>
        </is>
      </c>
      <c r="B185" s="11" t="inlineStr">
        <is>
          <t>3</t>
        </is>
      </c>
      <c r="E185">
        <f>IF(F185="",E184,IF(F185&gt;0,E184+F185,E184))</f>
        <v/>
      </c>
      <c r="F185">
        <f>IFERROR(VLOOKUP($A185&amp;"="&amp;$B185,Results_Deltas!$A$2:$P$15000,5,FALSE),"")</f>
        <v/>
      </c>
      <c r="G185">
        <f>IFERROR(VLOOKUP($A185,Results_30d_Deltas!$A$2:$H$5000,7,FALSE)-E184,"")</f>
        <v/>
      </c>
      <c r="H185">
        <f>IFERROR(VLOOKUP($A185,Results_30d_Deltas!$A$2:$H$5000,6,FALSE),"")</f>
        <v/>
      </c>
      <c r="K185">
        <f>IF(B185=C185,"YES","NO")</f>
        <v/>
      </c>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J185" s="9" t="inlineStr">
        <is>
          <t>ez_manage.py:4278 top()</t>
        </is>
      </c>
      <c r="IK185" s="9" t="inlineStr">
        <is>
          <t>v12_quick_engine.py:3667 x3</t>
        </is>
      </c>
    </row>
    <row r="186" ht="11" customHeight="1">
      <c r="A186" s="6" t="inlineStr">
        <is>
          <t>WRONG_SIDE_WT_TFS_REQUIRED</t>
        </is>
      </c>
      <c r="B186" s="7" t="inlineStr">
        <is>
          <t>4</t>
        </is>
      </c>
      <c r="E186">
        <f>IF(F186="",E185,IF(F186&gt;0,E185+F186,E185))</f>
        <v/>
      </c>
      <c r="F186">
        <f>IFERROR(VLOOKUP($A186&amp;"="&amp;$B186,Results_Deltas!$A$2:$P$15000,5,FALSE),"")</f>
        <v/>
      </c>
      <c r="G186">
        <f>IFERROR(VLOOKUP($A186,Results_30d_Deltas!$A$2:$H$5000,7,FALSE)-E185,"")</f>
        <v/>
      </c>
      <c r="H186">
        <f>IFERROR(VLOOKUP($A186,Results_30d_Deltas!$A$2:$H$5000,6,FALSE),"")</f>
        <v/>
      </c>
      <c r="K186">
        <f>IF(B186=C186,"YES","NO")</f>
        <v/>
      </c>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J186" s="9" t="inlineStr">
        <is>
          <t>ez_manage.py:4278 top()</t>
        </is>
      </c>
      <c r="IK186" s="9" t="inlineStr">
        <is>
          <t>v12_quick_engine.py:3667 x3</t>
        </is>
      </c>
    </row>
    <row r="187" ht="11" customHeight="1">
      <c r="A187" s="10" t="inlineStr">
        <is>
          <t>WRONG_SIDE_WT_TFS_REQUIRED</t>
        </is>
      </c>
      <c r="B187" s="11" t="inlineStr">
        <is>
          <t>5</t>
        </is>
      </c>
      <c r="E187">
        <f>IF(F187="",E186,IF(F187&gt;0,E186+F187,E186))</f>
        <v/>
      </c>
      <c r="F187">
        <f>IFERROR(VLOOKUP($A187&amp;"="&amp;$B187,Results_Deltas!$A$2:$P$15000,5,FALSE),"")</f>
        <v/>
      </c>
      <c r="G187">
        <f>IFERROR(VLOOKUP($A187,Results_30d_Deltas!$A$2:$H$5000,7,FALSE)-E186,"")</f>
        <v/>
      </c>
      <c r="H187">
        <f>IFERROR(VLOOKUP($A187,Results_30d_Deltas!$A$2:$H$5000,6,FALSE),"")</f>
        <v/>
      </c>
      <c r="K187">
        <f>IF(B187=C187,"YES","NO")</f>
        <v/>
      </c>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J187" s="9" t="inlineStr">
        <is>
          <t>ez_manage.py:4278 top()</t>
        </is>
      </c>
      <c r="IK187" s="9" t="inlineStr">
        <is>
          <t>v12_quick_engine.py:3667 x3</t>
        </is>
      </c>
    </row>
    <row r="188" ht="11" customHeight="1">
      <c r="A188" s="10" t="inlineStr">
        <is>
          <t>WRONG_SIDE_WT_TFS_REQUIRED</t>
        </is>
      </c>
      <c r="B188" s="11" t="inlineStr">
        <is>
          <t>6</t>
        </is>
      </c>
      <c r="E188">
        <f>IF(F188="",E187,IF(F188&gt;0,E187+F188,E187))</f>
        <v/>
      </c>
      <c r="F188">
        <f>IFERROR(VLOOKUP($A188&amp;"="&amp;$B188,Results_Deltas!$A$2:$P$15000,5,FALSE),"")</f>
        <v/>
      </c>
      <c r="G188">
        <f>IFERROR(VLOOKUP($A188,Results_30d_Deltas!$A$2:$H$5000,7,FALSE)-E187,"")</f>
        <v/>
      </c>
      <c r="H188">
        <f>IFERROR(VLOOKUP($A188,Results_30d_Deltas!$A$2:$H$5000,6,FALSE),"")</f>
        <v/>
      </c>
      <c r="K188">
        <f>IF(B188=C188,"YES","NO")</f>
        <v/>
      </c>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J188" s="9" t="inlineStr">
        <is>
          <t>ez_manage.py:4278 top()</t>
        </is>
      </c>
      <c r="IK188" s="9" t="inlineStr">
        <is>
          <t>v12_quick_engine.py:3667 x3</t>
        </is>
      </c>
    </row>
    <row r="189" ht="11" customHeight="1">
      <c r="A189" s="6" t="inlineStr">
        <is>
          <t>WT_15M_CROSS_ENTRY_ENABLED</t>
        </is>
      </c>
      <c r="B189" s="7" t="inlineStr">
        <is>
          <t>False</t>
        </is>
      </c>
      <c r="E189">
        <f>IF(F189="",E188,IF(F189&gt;0,E188+F189,E188))</f>
        <v/>
      </c>
      <c r="F189">
        <f>IFERROR(VLOOKUP($A189&amp;"="&amp;$B189,Results_Deltas!$A$2:$P$15000,5,FALSE),"")</f>
        <v/>
      </c>
      <c r="G189">
        <f>IFERROR(VLOOKUP($A189,Results_30d_Deltas!$A$2:$H$5000,7,FALSE)-E188,"")</f>
        <v/>
      </c>
      <c r="H189">
        <f>IFERROR(VLOOKUP($A189,Results_30d_Deltas!$A$2:$H$5000,6,FALSE),"")</f>
        <v/>
      </c>
      <c r="K189">
        <f>IF(B189=C189,"YES","NO")</f>
        <v/>
      </c>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55" t="n"/>
      <c r="AV189" s="55" t="n"/>
      <c r="AW189" s="55" t="n"/>
      <c r="AX189" s="55" t="n"/>
      <c r="AY189" s="55"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55" t="n"/>
      <c r="FI189" s="55" t="n"/>
      <c r="FJ189" s="55" t="n"/>
      <c r="FK189" s="55" t="n"/>
      <c r="FL189" s="55" t="n"/>
      <c r="FM189" s="8"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55" t="n"/>
      <c r="HX189" s="55" t="n"/>
      <c r="HY189" s="55" t="n"/>
      <c r="HZ189" s="55" t="n"/>
      <c r="IA189" s="55" t="n"/>
      <c r="IB189" s="55" t="n"/>
      <c r="IC189" s="55" t="n"/>
      <c r="ID189" s="55" t="n"/>
      <c r="IE189" s="55" t="n"/>
      <c r="IF189" s="55" t="n"/>
      <c r="IG189" s="55" t="n"/>
      <c r="IH189" s="55" t="n"/>
      <c r="IJ189" s="9" t="inlineStr">
        <is>
          <t>ez_manage.py:6077 top()</t>
        </is>
      </c>
      <c r="IK189" s="9" t="inlineStr">
        <is>
          <t>v12_quick_engine.py:4289 x4</t>
        </is>
      </c>
    </row>
    <row r="190" ht="11" customHeight="1">
      <c r="A190" s="10" t="inlineStr">
        <is>
          <t>WT_15M_CROSS_ENTRY_ENABLED</t>
        </is>
      </c>
      <c r="B190" s="11" t="inlineStr">
        <is>
          <t>True</t>
        </is>
      </c>
      <c r="E190">
        <f>IF(F190="",E189,IF(F190&gt;0,E189+F190,E189))</f>
        <v/>
      </c>
      <c r="F190">
        <f>IFERROR(VLOOKUP($A190&amp;"="&amp;$B190,Results_Deltas!$A$2:$P$15000,5,FALSE),"")</f>
        <v/>
      </c>
      <c r="G190">
        <f>IFERROR(VLOOKUP($A190,Results_30d_Deltas!$A$2:$H$5000,7,FALSE)-E189,"")</f>
        <v/>
      </c>
      <c r="H190">
        <f>IFERROR(VLOOKUP($A190,Results_30d_Deltas!$A$2:$H$5000,6,FALSE),"")</f>
        <v/>
      </c>
      <c r="K190">
        <f>IF(B190=C190,"YES","NO")</f>
        <v/>
      </c>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55" t="n"/>
      <c r="AV190" s="55" t="n"/>
      <c r="AW190" s="55" t="n"/>
      <c r="AX190" s="55" t="n"/>
      <c r="AY190" s="55"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55" t="n"/>
      <c r="FI190" s="55" t="n"/>
      <c r="FJ190" s="55" t="n"/>
      <c r="FK190" s="55" t="n"/>
      <c r="FL190" s="55" t="n"/>
      <c r="FM190" s="8"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55" t="n"/>
      <c r="HX190" s="55" t="n"/>
      <c r="HY190" s="55" t="n"/>
      <c r="HZ190" s="55" t="n"/>
      <c r="IA190" s="55" t="n"/>
      <c r="IB190" s="55" t="n"/>
      <c r="IC190" s="55" t="n"/>
      <c r="ID190" s="55" t="n"/>
      <c r="IE190" s="55" t="n"/>
      <c r="IF190" s="55" t="n"/>
      <c r="IG190" s="55" t="n"/>
      <c r="IH190" s="55" t="n"/>
      <c r="IJ190" s="9" t="inlineStr">
        <is>
          <t>ez_manage.py:6077 top()</t>
        </is>
      </c>
      <c r="IK190" s="9" t="inlineStr">
        <is>
          <t>v12_quick_engine.py:4289 x4</t>
        </is>
      </c>
    </row>
    <row r="191" ht="11" customHeight="1">
      <c r="A191" s="10" t="inlineStr">
        <is>
          <t>WT_COMPOSITE_ENTRY_BLOCK</t>
        </is>
      </c>
      <c r="B191" s="11" t="inlineStr">
        <is>
          <t>-30.0</t>
        </is>
      </c>
      <c r="E191">
        <f>IF(F191="",E190,IF(F191&gt;0,E190+F191,E190))</f>
        <v/>
      </c>
      <c r="F191">
        <f>IFERROR(VLOOKUP($A191&amp;"="&amp;$B191,Results_Deltas!$A$2:$P$15000,5,FALSE),"")</f>
        <v/>
      </c>
      <c r="G191">
        <f>IFERROR(VLOOKUP($A191,Results_30d_Deltas!$A$2:$H$5000,7,FALSE)-E190,"")</f>
        <v/>
      </c>
      <c r="H191">
        <f>IFERROR(VLOOKUP($A191,Results_30d_Deltas!$A$2:$H$5000,6,FALSE),"")</f>
        <v/>
      </c>
      <c r="K191">
        <f>IF(B191=C191,"YES","NO")</f>
        <v/>
      </c>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55" t="n"/>
      <c r="FI191" s="55" t="n"/>
      <c r="FJ191" s="55" t="n"/>
      <c r="FK191" s="55" t="n"/>
      <c r="FL191" s="55" t="n"/>
      <c r="FM191" s="8"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J191" s="9" t="inlineStr">
        <is>
          <t>ez_manage.py:5891 top()</t>
        </is>
      </c>
      <c r="IK191" s="9" t="inlineStr">
        <is>
          <t>v12_quick_engine.py:3710 x2</t>
        </is>
      </c>
    </row>
    <row r="192" ht="11" customHeight="1">
      <c r="A192" s="10" t="inlineStr">
        <is>
          <t>WT_COMPOSITE_ENTRY_BLOCK</t>
        </is>
      </c>
      <c r="B192" s="11" t="inlineStr">
        <is>
          <t>-25.0</t>
        </is>
      </c>
      <c r="E192">
        <f>IF(F192="",E191,IF(F192&gt;0,E191+F192,E191))</f>
        <v/>
      </c>
      <c r="F192">
        <f>IFERROR(VLOOKUP($A192&amp;"="&amp;$B192,Results_Deltas!$A$2:$P$15000,5,FALSE),"")</f>
        <v/>
      </c>
      <c r="G192">
        <f>IFERROR(VLOOKUP($A192,Results_30d_Deltas!$A$2:$H$5000,7,FALSE)-E191,"")</f>
        <v/>
      </c>
      <c r="H192">
        <f>IFERROR(VLOOKUP($A192,Results_30d_Deltas!$A$2:$H$5000,6,FALSE),"")</f>
        <v/>
      </c>
      <c r="K192">
        <f>IF(B192=C192,"YES","NO")</f>
        <v/>
      </c>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55" t="n"/>
      <c r="FI192" s="55" t="n"/>
      <c r="FJ192" s="55" t="n"/>
      <c r="FK192" s="55" t="n"/>
      <c r="FL192" s="55" t="n"/>
      <c r="FM192" s="8"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J192" s="9" t="inlineStr">
        <is>
          <t>ez_manage.py:5891 top()</t>
        </is>
      </c>
      <c r="IK192" s="9" t="inlineStr">
        <is>
          <t>v12_quick_engine.py:3710 x2</t>
        </is>
      </c>
    </row>
    <row r="193" ht="11" customHeight="1">
      <c r="A193" s="6" t="inlineStr">
        <is>
          <t>WT_COMPOSITE_ENTRY_BLOCK</t>
        </is>
      </c>
      <c r="B193" s="7" t="inlineStr">
        <is>
          <t>-20.0</t>
        </is>
      </c>
      <c r="E193">
        <f>IF(F193="",E192,IF(F193&gt;0,E192+F193,E192))</f>
        <v/>
      </c>
      <c r="F193">
        <f>IFERROR(VLOOKUP($A193&amp;"="&amp;$B193,Results_Deltas!$A$2:$P$15000,5,FALSE),"")</f>
        <v/>
      </c>
      <c r="G193">
        <f>IFERROR(VLOOKUP($A193,Results_30d_Deltas!$A$2:$H$5000,7,FALSE)-E192,"")</f>
        <v/>
      </c>
      <c r="H193">
        <f>IFERROR(VLOOKUP($A193,Results_30d_Deltas!$A$2:$H$5000,6,FALSE),"")</f>
        <v/>
      </c>
      <c r="K193">
        <f>IF(B193=C193,"YES","NO")</f>
        <v/>
      </c>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55" t="n"/>
      <c r="FI193" s="55" t="n"/>
      <c r="FJ193" s="55" t="n"/>
      <c r="FK193" s="55" t="n"/>
      <c r="FL193" s="55" t="n"/>
      <c r="FM193" s="8"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J193" s="9" t="inlineStr">
        <is>
          <t>ez_manage.py:5891 top()</t>
        </is>
      </c>
      <c r="IK193" s="9" t="inlineStr">
        <is>
          <t>v12_quick_engine.py:3710 x2</t>
        </is>
      </c>
    </row>
    <row r="194" ht="11" customHeight="1">
      <c r="A194" s="10" t="inlineStr">
        <is>
          <t>WT_COMPOSITE_ENTRY_BLOCK</t>
        </is>
      </c>
      <c r="B194" s="11" t="inlineStr">
        <is>
          <t>-15.0</t>
        </is>
      </c>
      <c r="E194">
        <f>IF(F194="",E193,IF(F194&gt;0,E193+F194,E193))</f>
        <v/>
      </c>
      <c r="F194">
        <f>IFERROR(VLOOKUP($A194&amp;"="&amp;$B194,Results_Deltas!$A$2:$P$15000,5,FALSE),"")</f>
        <v/>
      </c>
      <c r="G194">
        <f>IFERROR(VLOOKUP($A194,Results_30d_Deltas!$A$2:$H$5000,7,FALSE)-E193,"")</f>
        <v/>
      </c>
      <c r="H194">
        <f>IFERROR(VLOOKUP($A194,Results_30d_Deltas!$A$2:$H$5000,6,FALSE),"")</f>
        <v/>
      </c>
      <c r="K194">
        <f>IF(B194=C194,"YES","NO")</f>
        <v/>
      </c>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55" t="n"/>
      <c r="FI194" s="55" t="n"/>
      <c r="FJ194" s="55" t="n"/>
      <c r="FK194" s="55" t="n"/>
      <c r="FL194" s="55" t="n"/>
      <c r="FM194" s="8"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J194" s="9" t="inlineStr">
        <is>
          <t>ez_manage.py:5891 top()</t>
        </is>
      </c>
      <c r="IK194" s="9" t="inlineStr">
        <is>
          <t>v12_quick_engine.py:3710 x2</t>
        </is>
      </c>
    </row>
    <row r="195" ht="11" customHeight="1">
      <c r="A195" s="10" t="inlineStr">
        <is>
          <t>WT_COMPOSITE_ENTRY_BLOCK</t>
        </is>
      </c>
      <c r="B195" s="11" t="inlineStr">
        <is>
          <t>-10.0</t>
        </is>
      </c>
      <c r="E195">
        <f>IF(F195="",E194,IF(F195&gt;0,E194+F195,E194))</f>
        <v/>
      </c>
      <c r="F195">
        <f>IFERROR(VLOOKUP($A195&amp;"="&amp;$B195,Results_Deltas!$A$2:$P$15000,5,FALSE),"")</f>
        <v/>
      </c>
      <c r="G195">
        <f>IFERROR(VLOOKUP($A195,Results_30d_Deltas!$A$2:$H$5000,7,FALSE)-E194,"")</f>
        <v/>
      </c>
      <c r="H195">
        <f>IFERROR(VLOOKUP($A195,Results_30d_Deltas!$A$2:$H$5000,6,FALSE),"")</f>
        <v/>
      </c>
      <c r="K195">
        <f>IF(B195=C195,"YES","NO")</f>
        <v/>
      </c>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55" t="n"/>
      <c r="FI195" s="55" t="n"/>
      <c r="FJ195" s="55" t="n"/>
      <c r="FK195" s="55" t="n"/>
      <c r="FL195" s="55" t="n"/>
      <c r="FM195" s="8"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J195" s="9" t="inlineStr">
        <is>
          <t>ez_manage.py:5891 top()</t>
        </is>
      </c>
      <c r="IK195" s="9" t="inlineStr">
        <is>
          <t>v12_quick_engine.py:3710 x2</t>
        </is>
      </c>
    </row>
    <row r="196" ht="11" customHeight="1">
      <c r="A196" s="10" t="inlineStr">
        <is>
          <t>WT_COMPOSITE_ENTRY_GOOD</t>
        </is>
      </c>
      <c r="B196" s="11" t="inlineStr">
        <is>
          <t>15.0</t>
        </is>
      </c>
      <c r="E196">
        <f>IF(F196="",E195,IF(F196&gt;0,E195+F196,E195))</f>
        <v/>
      </c>
      <c r="F196">
        <f>IFERROR(VLOOKUP($A196&amp;"="&amp;$B196,Results_Deltas!$A$2:$P$15000,5,FALSE),"")</f>
        <v/>
      </c>
      <c r="G196">
        <f>IFERROR(VLOOKUP($A196,Results_30d_Deltas!$A$2:$H$5000,7,FALSE)-E195,"")</f>
        <v/>
      </c>
      <c r="H196">
        <f>IFERROR(VLOOKUP($A196,Results_30d_Deltas!$A$2:$H$5000,6,FALSE),"")</f>
        <v/>
      </c>
      <c r="K196">
        <f>IF(B196=C196,"YES","NO")</f>
        <v/>
      </c>
      <c r="L196" s="8" t="n"/>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55" t="n"/>
      <c r="FI196" s="55" t="n"/>
      <c r="FJ196" s="55" t="n"/>
      <c r="FK196" s="55" t="n"/>
      <c r="FL196" s="55" t="n"/>
      <c r="FM196" s="8"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J196" s="9" t="inlineStr">
        <is>
          <t>ez_manage.py:5892 top()</t>
        </is>
      </c>
      <c r="IK196" s="9" t="inlineStr">
        <is>
          <t>v12_quick_engine.py:3711 x2</t>
        </is>
      </c>
    </row>
    <row r="197" ht="11" customHeight="1">
      <c r="A197" s="10" t="inlineStr">
        <is>
          <t>WT_COMPOSITE_ENTRY_GOOD</t>
        </is>
      </c>
      <c r="B197" s="11" t="inlineStr">
        <is>
          <t>22.5</t>
        </is>
      </c>
      <c r="E197">
        <f>IF(F197="",E196,IF(F197&gt;0,E196+F197,E196))</f>
        <v/>
      </c>
      <c r="F197">
        <f>IFERROR(VLOOKUP($A197&amp;"="&amp;$B197,Results_Deltas!$A$2:$P$15000,5,FALSE),"")</f>
        <v/>
      </c>
      <c r="G197">
        <f>IFERROR(VLOOKUP($A197,Results_30d_Deltas!$A$2:$H$5000,7,FALSE)-E196,"")</f>
        <v/>
      </c>
      <c r="H197">
        <f>IFERROR(VLOOKUP($A197,Results_30d_Deltas!$A$2:$H$5000,6,FALSE),"")</f>
        <v/>
      </c>
      <c r="K197">
        <f>IF(B197=C197,"YES","NO")</f>
        <v/>
      </c>
      <c r="L197" s="8" t="n"/>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55" t="n"/>
      <c r="FI197" s="55" t="n"/>
      <c r="FJ197" s="55" t="n"/>
      <c r="FK197" s="55" t="n"/>
      <c r="FL197" s="55" t="n"/>
      <c r="FM197" s="8"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J197" s="9" t="inlineStr">
        <is>
          <t>ez_manage.py:5892 top()</t>
        </is>
      </c>
      <c r="IK197" s="9" t="inlineStr">
        <is>
          <t>v12_quick_engine.py:3711 x2</t>
        </is>
      </c>
    </row>
    <row r="198" ht="11" customHeight="1">
      <c r="A198" s="6" t="inlineStr">
        <is>
          <t>WT_COMPOSITE_ENTRY_GOOD</t>
        </is>
      </c>
      <c r="B198" s="7" t="inlineStr">
        <is>
          <t>30.0</t>
        </is>
      </c>
      <c r="E198">
        <f>IF(F198="",E197,IF(F198&gt;0,E197+F198,E197))</f>
        <v/>
      </c>
      <c r="F198">
        <f>IFERROR(VLOOKUP($A198&amp;"="&amp;$B198,Results_Deltas!$A$2:$P$15000,5,FALSE),"")</f>
        <v/>
      </c>
      <c r="G198">
        <f>IFERROR(VLOOKUP($A198,Results_30d_Deltas!$A$2:$H$5000,7,FALSE)-E197,"")</f>
        <v/>
      </c>
      <c r="H198">
        <f>IFERROR(VLOOKUP($A198,Results_30d_Deltas!$A$2:$H$5000,6,FALSE),"")</f>
        <v/>
      </c>
      <c r="K198">
        <f>IF(B198=C198,"YES","NO")</f>
        <v/>
      </c>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55" t="n"/>
      <c r="FI198" s="55" t="n"/>
      <c r="FJ198" s="55" t="n"/>
      <c r="FK198" s="55" t="n"/>
      <c r="FL198" s="55" t="n"/>
      <c r="FM198" s="8"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J198" s="9" t="inlineStr">
        <is>
          <t>ez_manage.py:5892 top()</t>
        </is>
      </c>
      <c r="IK198" s="9" t="inlineStr">
        <is>
          <t>v12_quick_engine.py:3711 x2</t>
        </is>
      </c>
    </row>
    <row r="199" ht="11" customHeight="1">
      <c r="A199" s="10" t="inlineStr">
        <is>
          <t>WT_COMPOSITE_ENTRY_GOOD</t>
        </is>
      </c>
      <c r="B199" s="11" t="inlineStr">
        <is>
          <t>37.5</t>
        </is>
      </c>
      <c r="E199">
        <f>IF(F199="",E198,IF(F199&gt;0,E198+F199,E198))</f>
        <v/>
      </c>
      <c r="F199">
        <f>IFERROR(VLOOKUP($A199&amp;"="&amp;$B199,Results_Deltas!$A$2:$P$15000,5,FALSE),"")</f>
        <v/>
      </c>
      <c r="G199">
        <f>IFERROR(VLOOKUP($A199,Results_30d_Deltas!$A$2:$H$5000,7,FALSE)-E198,"")</f>
        <v/>
      </c>
      <c r="H199">
        <f>IFERROR(VLOOKUP($A199,Results_30d_Deltas!$A$2:$H$5000,6,FALSE),"")</f>
        <v/>
      </c>
      <c r="K199">
        <f>IF(B199=C199,"YES","NO")</f>
        <v/>
      </c>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55" t="n"/>
      <c r="FI199" s="55" t="n"/>
      <c r="FJ199" s="55" t="n"/>
      <c r="FK199" s="55" t="n"/>
      <c r="FL199" s="55" t="n"/>
      <c r="FM199" s="8"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J199" s="9" t="inlineStr">
        <is>
          <t>ez_manage.py:5892 top()</t>
        </is>
      </c>
      <c r="IK199" s="9" t="inlineStr">
        <is>
          <t>v12_quick_engine.py:3711 x2</t>
        </is>
      </c>
    </row>
    <row r="200" ht="11" customHeight="1">
      <c r="A200" s="10" t="inlineStr">
        <is>
          <t>WT_COMPOSITE_ENTRY_GOOD</t>
        </is>
      </c>
      <c r="B200" s="11" t="inlineStr">
        <is>
          <t>45.0</t>
        </is>
      </c>
      <c r="E200">
        <f>IF(F200="",E199,IF(F200&gt;0,E199+F200,E199))</f>
        <v/>
      </c>
      <c r="F200">
        <f>IFERROR(VLOOKUP($A200&amp;"="&amp;$B200,Results_Deltas!$A$2:$P$15000,5,FALSE),"")</f>
        <v/>
      </c>
      <c r="G200">
        <f>IFERROR(VLOOKUP($A200,Results_30d_Deltas!$A$2:$H$5000,7,FALSE)-E199,"")</f>
        <v/>
      </c>
      <c r="H200">
        <f>IFERROR(VLOOKUP($A200,Results_30d_Deltas!$A$2:$H$5000,6,FALSE),"")</f>
        <v/>
      </c>
      <c r="K200">
        <f>IF(B200=C200,"YES","NO")</f>
        <v/>
      </c>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55" t="n"/>
      <c r="FI200" s="55" t="n"/>
      <c r="FJ200" s="55" t="n"/>
      <c r="FK200" s="55" t="n"/>
      <c r="FL200" s="55" t="n"/>
      <c r="FM200" s="8"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J200" s="9" t="inlineStr">
        <is>
          <t>ez_manage.py:5892 top()</t>
        </is>
      </c>
      <c r="IK200" s="9" t="inlineStr">
        <is>
          <t>v12_quick_engine.py:3711 x2</t>
        </is>
      </c>
    </row>
    <row r="201" ht="11" customHeight="1">
      <c r="A201" s="10" t="inlineStr">
        <is>
          <t>WT_COMPOSITE_ENTRY_OK</t>
        </is>
      </c>
      <c r="B201" s="11" t="inlineStr">
        <is>
          <t>5.0</t>
        </is>
      </c>
      <c r="E201">
        <f>IF(F201="",E200,IF(F201&gt;0,E200+F201,E200))</f>
        <v/>
      </c>
      <c r="F201">
        <f>IFERROR(VLOOKUP($A201&amp;"="&amp;$B201,Results_Deltas!$A$2:$P$15000,5,FALSE),"")</f>
        <v/>
      </c>
      <c r="G201">
        <f>IFERROR(VLOOKUP($A201,Results_30d_Deltas!$A$2:$H$5000,7,FALSE)-E200,"")</f>
        <v/>
      </c>
      <c r="H201">
        <f>IFERROR(VLOOKUP($A201,Results_30d_Deltas!$A$2:$H$5000,6,FALSE),"")</f>
        <v/>
      </c>
      <c r="K201">
        <f>IF(B201=C201,"YES","NO")</f>
        <v/>
      </c>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55" t="n"/>
      <c r="FI201" s="55" t="n"/>
      <c r="FJ201" s="55" t="n"/>
      <c r="FK201" s="55" t="n"/>
      <c r="FL201" s="55" t="n"/>
      <c r="FM201" s="8"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J201" s="9" t="inlineStr">
        <is>
          <t>ez_manage.py:5893 top()</t>
        </is>
      </c>
      <c r="IK201" s="9" t="inlineStr">
        <is>
          <t>v12_quick_engine.py:3712 x2</t>
        </is>
      </c>
    </row>
    <row r="202" ht="11" customHeight="1">
      <c r="A202" s="10" t="inlineStr">
        <is>
          <t>WT_COMPOSITE_ENTRY_OK</t>
        </is>
      </c>
      <c r="B202" s="11" t="inlineStr">
        <is>
          <t>7.5</t>
        </is>
      </c>
      <c r="E202">
        <f>IF(F202="",E201,IF(F202&gt;0,E201+F202,E201))</f>
        <v/>
      </c>
      <c r="F202">
        <f>IFERROR(VLOOKUP($A202&amp;"="&amp;$B202,Results_Deltas!$A$2:$P$15000,5,FALSE),"")</f>
        <v/>
      </c>
      <c r="G202">
        <f>IFERROR(VLOOKUP($A202,Results_30d_Deltas!$A$2:$H$5000,7,FALSE)-E201,"")</f>
        <v/>
      </c>
      <c r="H202">
        <f>IFERROR(VLOOKUP($A202,Results_30d_Deltas!$A$2:$H$5000,6,FALSE),"")</f>
        <v/>
      </c>
      <c r="K202">
        <f>IF(B202=C202,"YES","NO")</f>
        <v/>
      </c>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55" t="n"/>
      <c r="FI202" s="55" t="n"/>
      <c r="FJ202" s="55" t="n"/>
      <c r="FK202" s="55" t="n"/>
      <c r="FL202" s="55" t="n"/>
      <c r="FM202" s="8"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J202" s="9" t="inlineStr">
        <is>
          <t>ez_manage.py:5893 top()</t>
        </is>
      </c>
      <c r="IK202" s="9" t="inlineStr">
        <is>
          <t>v12_quick_engine.py:3712 x2</t>
        </is>
      </c>
    </row>
    <row r="203" ht="11" customHeight="1">
      <c r="A203" s="6" t="inlineStr">
        <is>
          <t>WT_COMPOSITE_ENTRY_OK</t>
        </is>
      </c>
      <c r="B203" s="7" t="inlineStr">
        <is>
          <t>10.0</t>
        </is>
      </c>
      <c r="E203">
        <f>IF(F203="",E202,IF(F203&gt;0,E202+F203,E202))</f>
        <v/>
      </c>
      <c r="F203">
        <f>IFERROR(VLOOKUP($A203&amp;"="&amp;$B203,Results_Deltas!$A$2:$P$15000,5,FALSE),"")</f>
        <v/>
      </c>
      <c r="G203">
        <f>IFERROR(VLOOKUP($A203,Results_30d_Deltas!$A$2:$H$5000,7,FALSE)-E202,"")</f>
        <v/>
      </c>
      <c r="H203">
        <f>IFERROR(VLOOKUP($A203,Results_30d_Deltas!$A$2:$H$5000,6,FALSE),"")</f>
        <v/>
      </c>
      <c r="K203">
        <f>IF(B203=C203,"YES","NO")</f>
        <v/>
      </c>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55" t="n"/>
      <c r="FI203" s="55" t="n"/>
      <c r="FJ203" s="55" t="n"/>
      <c r="FK203" s="55" t="n"/>
      <c r="FL203" s="55" t="n"/>
      <c r="FM203" s="8"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J203" s="9" t="inlineStr">
        <is>
          <t>ez_manage.py:5893 top()</t>
        </is>
      </c>
      <c r="IK203" s="9" t="inlineStr">
        <is>
          <t>v12_quick_engine.py:3712 x2</t>
        </is>
      </c>
    </row>
    <row r="204" ht="11" customHeight="1">
      <c r="A204" s="10" t="inlineStr">
        <is>
          <t>WT_COMPOSITE_ENTRY_OK</t>
        </is>
      </c>
      <c r="B204" s="11" t="inlineStr">
        <is>
          <t>12.5</t>
        </is>
      </c>
      <c r="E204">
        <f>IF(F204="",E203,IF(F204&gt;0,E203+F204,E203))</f>
        <v/>
      </c>
      <c r="F204">
        <f>IFERROR(VLOOKUP($A204&amp;"="&amp;$B204,Results_Deltas!$A$2:$P$15000,5,FALSE),"")</f>
        <v/>
      </c>
      <c r="G204">
        <f>IFERROR(VLOOKUP($A204,Results_30d_Deltas!$A$2:$H$5000,7,FALSE)-E203,"")</f>
        <v/>
      </c>
      <c r="H204">
        <f>IFERROR(VLOOKUP($A204,Results_30d_Deltas!$A$2:$H$5000,6,FALSE),"")</f>
        <v/>
      </c>
      <c r="K204">
        <f>IF(B204=C204,"YES","NO")</f>
        <v/>
      </c>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55" t="n"/>
      <c r="FI204" s="55" t="n"/>
      <c r="FJ204" s="55" t="n"/>
      <c r="FK204" s="55" t="n"/>
      <c r="FL204" s="55" t="n"/>
      <c r="FM204" s="8"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J204" s="9" t="inlineStr">
        <is>
          <t>ez_manage.py:5893 top()</t>
        </is>
      </c>
      <c r="IK204" s="9" t="inlineStr">
        <is>
          <t>v12_quick_engine.py:3712 x2</t>
        </is>
      </c>
    </row>
    <row r="205" ht="11" customHeight="1">
      <c r="A205" s="10" t="inlineStr">
        <is>
          <t>WT_COMPOSITE_ENTRY_OK</t>
        </is>
      </c>
      <c r="B205" s="11" t="inlineStr">
        <is>
          <t>15.0</t>
        </is>
      </c>
      <c r="E205">
        <f>IF(F205="",E204,IF(F205&gt;0,E204+F205,E204))</f>
        <v/>
      </c>
      <c r="F205">
        <f>IFERROR(VLOOKUP($A205&amp;"="&amp;$B205,Results_Deltas!$A$2:$P$15000,5,FALSE),"")</f>
        <v/>
      </c>
      <c r="G205">
        <f>IFERROR(VLOOKUP($A205,Results_30d_Deltas!$A$2:$H$5000,7,FALSE)-E204,"")</f>
        <v/>
      </c>
      <c r="H205">
        <f>IFERROR(VLOOKUP($A205,Results_30d_Deltas!$A$2:$H$5000,6,FALSE),"")</f>
        <v/>
      </c>
      <c r="K205">
        <f>IF(B205=C205,"YES","NO")</f>
        <v/>
      </c>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55" t="n"/>
      <c r="FI205" s="55" t="n"/>
      <c r="FJ205" s="55" t="n"/>
      <c r="FK205" s="55" t="n"/>
      <c r="FL205" s="55" t="n"/>
      <c r="FM205" s="8"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J205" s="9" t="inlineStr">
        <is>
          <t>ez_manage.py:5893 top()</t>
        </is>
      </c>
      <c r="IK205" s="9" t="inlineStr">
        <is>
          <t>v12_quick_engine.py:3712 x2</t>
        </is>
      </c>
    </row>
    <row r="206" ht="11" customHeight="1">
      <c r="A206" s="10" t="inlineStr">
        <is>
          <t>WT_COMPOSITE_ENTRY_STRONG</t>
        </is>
      </c>
      <c r="B206" s="11" t="inlineStr">
        <is>
          <t>25.0</t>
        </is>
      </c>
      <c r="E206">
        <f>IF(F206="",E205,IF(F206&gt;0,E205+F206,E205))</f>
        <v/>
      </c>
      <c r="F206">
        <f>IFERROR(VLOOKUP($A206&amp;"="&amp;$B206,Results_Deltas!$A$2:$P$15000,5,FALSE),"")</f>
        <v/>
      </c>
      <c r="G206">
        <f>IFERROR(VLOOKUP($A206,Results_30d_Deltas!$A$2:$H$5000,7,FALSE)-E205,"")</f>
        <v/>
      </c>
      <c r="H206">
        <f>IFERROR(VLOOKUP($A206,Results_30d_Deltas!$A$2:$H$5000,6,FALSE),"")</f>
        <v/>
      </c>
      <c r="K206">
        <f>IF(B206=C206,"YES","NO")</f>
        <v/>
      </c>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55" t="n"/>
      <c r="FI206" s="55" t="n"/>
      <c r="FJ206" s="55" t="n"/>
      <c r="FK206" s="55" t="n"/>
      <c r="FL206" s="55" t="n"/>
      <c r="FM206" s="8"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J206" s="9" t="inlineStr">
        <is>
          <t>ez_manage.py:5894 top()</t>
        </is>
      </c>
      <c r="IK206" s="9" t="inlineStr">
        <is>
          <t>v12_quick_engine.py:3713 x2</t>
        </is>
      </c>
    </row>
    <row r="207" ht="11" customHeight="1">
      <c r="A207" s="10" t="inlineStr">
        <is>
          <t>WT_COMPOSITE_ENTRY_STRONG</t>
        </is>
      </c>
      <c r="B207" s="11" t="inlineStr">
        <is>
          <t>37.5</t>
        </is>
      </c>
      <c r="E207">
        <f>IF(F207="",E206,IF(F207&gt;0,E206+F207,E206))</f>
        <v/>
      </c>
      <c r="F207">
        <f>IFERROR(VLOOKUP($A207&amp;"="&amp;$B207,Results_Deltas!$A$2:$P$15000,5,FALSE),"")</f>
        <v/>
      </c>
      <c r="G207">
        <f>IFERROR(VLOOKUP($A207,Results_30d_Deltas!$A$2:$H$5000,7,FALSE)-E206,"")</f>
        <v/>
      </c>
      <c r="H207">
        <f>IFERROR(VLOOKUP($A207,Results_30d_Deltas!$A$2:$H$5000,6,FALSE),"")</f>
        <v/>
      </c>
      <c r="K207">
        <f>IF(B207=C207,"YES","NO")</f>
        <v/>
      </c>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55" t="n"/>
      <c r="FI207" s="55" t="n"/>
      <c r="FJ207" s="55" t="n"/>
      <c r="FK207" s="55" t="n"/>
      <c r="FL207" s="55" t="n"/>
      <c r="FM207" s="8"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J207" s="9" t="inlineStr">
        <is>
          <t>ez_manage.py:5894 top()</t>
        </is>
      </c>
      <c r="IK207" s="9" t="inlineStr">
        <is>
          <t>v12_quick_engine.py:3713 x2</t>
        </is>
      </c>
    </row>
    <row r="208" ht="11" customHeight="1">
      <c r="A208" s="6" t="inlineStr">
        <is>
          <t>WT_COMPOSITE_ENTRY_STRONG</t>
        </is>
      </c>
      <c r="B208" s="7" t="inlineStr">
        <is>
          <t>50.0</t>
        </is>
      </c>
      <c r="E208">
        <f>IF(F208="",E207,IF(F208&gt;0,E207+F208,E207))</f>
        <v/>
      </c>
      <c r="F208">
        <f>IFERROR(VLOOKUP($A208&amp;"="&amp;$B208,Results_Deltas!$A$2:$P$15000,5,FALSE),"")</f>
        <v/>
      </c>
      <c r="G208">
        <f>IFERROR(VLOOKUP($A208,Results_30d_Deltas!$A$2:$H$5000,7,FALSE)-E207,"")</f>
        <v/>
      </c>
      <c r="H208">
        <f>IFERROR(VLOOKUP($A208,Results_30d_Deltas!$A$2:$H$5000,6,FALSE),"")</f>
        <v/>
      </c>
      <c r="K208">
        <f>IF(B208=C208,"YES","NO")</f>
        <v/>
      </c>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55" t="n"/>
      <c r="FI208" s="55" t="n"/>
      <c r="FJ208" s="55" t="n"/>
      <c r="FK208" s="55" t="n"/>
      <c r="FL208" s="55" t="n"/>
      <c r="FM208" s="8"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J208" s="9" t="inlineStr">
        <is>
          <t>ez_manage.py:5894 top()</t>
        </is>
      </c>
      <c r="IK208" s="9" t="inlineStr">
        <is>
          <t>v12_quick_engine.py:3713 x2</t>
        </is>
      </c>
    </row>
    <row r="209" ht="11" customHeight="1">
      <c r="A209" s="10" t="inlineStr">
        <is>
          <t>WT_COMPOSITE_ENTRY_STRONG</t>
        </is>
      </c>
      <c r="B209" s="11" t="inlineStr">
        <is>
          <t>62.5</t>
        </is>
      </c>
      <c r="E209">
        <f>IF(F209="",E208,IF(F209&gt;0,E208+F209,E208))</f>
        <v/>
      </c>
      <c r="F209">
        <f>IFERROR(VLOOKUP($A209&amp;"="&amp;$B209,Results_Deltas!$A$2:$P$15000,5,FALSE),"")</f>
        <v/>
      </c>
      <c r="G209">
        <f>IFERROR(VLOOKUP($A209,Results_30d_Deltas!$A$2:$H$5000,7,FALSE)-E208,"")</f>
        <v/>
      </c>
      <c r="H209">
        <f>IFERROR(VLOOKUP($A209,Results_30d_Deltas!$A$2:$H$5000,6,FALSE),"")</f>
        <v/>
      </c>
      <c r="K209">
        <f>IF(B209=C209,"YES","NO")</f>
        <v/>
      </c>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55" t="n"/>
      <c r="FI209" s="55" t="n"/>
      <c r="FJ209" s="55" t="n"/>
      <c r="FK209" s="55" t="n"/>
      <c r="FL209" s="55" t="n"/>
      <c r="FM209" s="8"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J209" s="9" t="inlineStr">
        <is>
          <t>ez_manage.py:5894 top()</t>
        </is>
      </c>
      <c r="IK209" s="9" t="inlineStr">
        <is>
          <t>v12_quick_engine.py:3713 x2</t>
        </is>
      </c>
    </row>
    <row r="210" ht="11" customHeight="1">
      <c r="A210" s="10" t="inlineStr">
        <is>
          <t>WT_COMPOSITE_ENTRY_STRONG</t>
        </is>
      </c>
      <c r="B210" s="11" t="inlineStr">
        <is>
          <t>75.0</t>
        </is>
      </c>
      <c r="E210">
        <f>IF(F210="",E209,IF(F210&gt;0,E209+F210,E209))</f>
        <v/>
      </c>
      <c r="F210">
        <f>IFERROR(VLOOKUP($A210&amp;"="&amp;$B210,Results_Deltas!$A$2:$P$15000,5,FALSE),"")</f>
        <v/>
      </c>
      <c r="G210">
        <f>IFERROR(VLOOKUP($A210,Results_30d_Deltas!$A$2:$H$5000,7,FALSE)-E209,"")</f>
        <v/>
      </c>
      <c r="H210">
        <f>IFERROR(VLOOKUP($A210,Results_30d_Deltas!$A$2:$H$5000,6,FALSE),"")</f>
        <v/>
      </c>
      <c r="K210">
        <f>IF(B210=C210,"YES","NO")</f>
        <v/>
      </c>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55" t="n"/>
      <c r="FI210" s="55" t="n"/>
      <c r="FJ210" s="55" t="n"/>
      <c r="FK210" s="55" t="n"/>
      <c r="FL210" s="55" t="n"/>
      <c r="FM210" s="8"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J210" s="9" t="inlineStr">
        <is>
          <t>ez_manage.py:5894 top()</t>
        </is>
      </c>
      <c r="IK210" s="9" t="inlineStr">
        <is>
          <t>v12_quick_engine.py:3713 x2</t>
        </is>
      </c>
    </row>
    <row r="211" ht="11" customHeight="1">
      <c r="A211" s="6" t="inlineStr">
        <is>
          <t>WT_DIV_ENTRY_GATE_ENABLED</t>
        </is>
      </c>
      <c r="B211" s="7" t="inlineStr">
        <is>
          <t>False</t>
        </is>
      </c>
      <c r="E211">
        <f>IF(F211="",E210,IF(F211&gt;0,E210+F211,E210))</f>
        <v/>
      </c>
      <c r="F211">
        <f>IFERROR(VLOOKUP($A211&amp;"="&amp;$B211,Results_Deltas!$A$2:$P$15000,5,FALSE),"")</f>
        <v/>
      </c>
      <c r="G211">
        <f>IFERROR(VLOOKUP($A211,Results_30d_Deltas!$A$2:$H$5000,7,FALSE)-E210,"")</f>
        <v/>
      </c>
      <c r="H211">
        <f>IFERROR(VLOOKUP($A211,Results_30d_Deltas!$A$2:$H$5000,6,FALSE),"")</f>
        <v/>
      </c>
      <c r="K211">
        <f>IF(B211=C211,"YES","NO")</f>
        <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55" t="n"/>
      <c r="FI211" s="55" t="n"/>
      <c r="FJ211" s="55" t="n"/>
      <c r="FK211" s="55" t="n"/>
      <c r="FL211" s="55" t="n"/>
      <c r="FM211" s="8"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55" t="n"/>
      <c r="HX211" s="55" t="n"/>
      <c r="HY211" s="55" t="n"/>
      <c r="HZ211" s="55" t="n"/>
      <c r="IA211" s="55" t="n"/>
      <c r="IB211" s="55" t="n"/>
      <c r="IC211" s="55" t="n"/>
      <c r="ID211" s="55" t="n"/>
      <c r="IE211" s="55" t="n"/>
      <c r="IF211" s="55" t="n"/>
      <c r="IG211" s="55" t="n"/>
      <c r="IH211" s="55" t="n"/>
      <c r="IJ211" s="9" t="inlineStr">
        <is>
          <t>ez_manage.py:5913 top()</t>
        </is>
      </c>
      <c r="IK211" s="9" t="inlineStr">
        <is>
          <t>v12_quick_engine.py:3743 x2</t>
        </is>
      </c>
    </row>
    <row r="212" ht="11" customHeight="1">
      <c r="A212" s="10" t="inlineStr">
        <is>
          <t>WT_DIV_ENTRY_GATE_ENABLED</t>
        </is>
      </c>
      <c r="B212" s="11" t="inlineStr">
        <is>
          <t>True</t>
        </is>
      </c>
      <c r="E212">
        <f>IF(F212="",E211,IF(F212&gt;0,E211+F212,E211))</f>
        <v/>
      </c>
      <c r="F212">
        <f>IFERROR(VLOOKUP($A212&amp;"="&amp;$B212,Results_Deltas!$A$2:$P$15000,5,FALSE),"")</f>
        <v/>
      </c>
      <c r="G212">
        <f>IFERROR(VLOOKUP($A212,Results_30d_Deltas!$A$2:$H$5000,7,FALSE)-E211,"")</f>
        <v/>
      </c>
      <c r="H212">
        <f>IFERROR(VLOOKUP($A212,Results_30d_Deltas!$A$2:$H$5000,6,FALSE),"")</f>
        <v/>
      </c>
      <c r="K212">
        <f>IF(B212=C212,"YES","NO")</f>
        <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55" t="n"/>
      <c r="FI212" s="55" t="n"/>
      <c r="FJ212" s="55" t="n"/>
      <c r="FK212" s="55" t="n"/>
      <c r="FL212" s="55" t="n"/>
      <c r="FM212" s="8"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55" t="n"/>
      <c r="HX212" s="55" t="n"/>
      <c r="HY212" s="55" t="n"/>
      <c r="HZ212" s="55" t="n"/>
      <c r="IA212" s="55" t="n"/>
      <c r="IB212" s="55" t="n"/>
      <c r="IC212" s="55" t="n"/>
      <c r="ID212" s="55" t="n"/>
      <c r="IE212" s="55" t="n"/>
      <c r="IF212" s="55" t="n"/>
      <c r="IG212" s="55" t="n"/>
      <c r="IH212" s="55" t="n"/>
      <c r="IJ212" s="9" t="inlineStr">
        <is>
          <t>ez_manage.py:5913 top()</t>
        </is>
      </c>
      <c r="IK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F214" s="62" t="inlineStr">
        <is>
          <t>Rec</t>
        </is>
      </c>
      <c r="G214" s="62" t="inlineStr">
        <is>
          <t>Tested As</t>
        </is>
      </c>
      <c r="H214" s="62" t="inlineStr">
        <is>
          <t>Notes</t>
        </is>
      </c>
    </row>
    <row r="215">
      <c r="A215" s="63" t="inlineStr">
        <is>
          <t>ADX_RANGING_THRESHOLD</t>
        </is>
      </c>
      <c r="B215" s="56" t="inlineStr">
        <is>
          <t>20</t>
        </is>
      </c>
      <c r="C215" s="56" t="n"/>
      <c r="D215" s="56" t="inlineStr">
        <is>
          <t>ENTRY, GLOBAL_CHECK, STOCKS_EXIT</t>
        </is>
      </c>
      <c r="E215" s="56" t="inlineStr">
        <is>
          <t>ADX_RANGING_THRESHOLD</t>
        </is>
      </c>
      <c r="F215" s="56" t="inlineStr">
        <is>
          <t>GENERAL</t>
        </is>
      </c>
      <c r="G215" s="56" t="inlineStr">
        <is>
          <t>Blanket (page end)</t>
        </is>
      </c>
    </row>
    <row r="216">
      <c r="A216" s="63" t="inlineStr">
        <is>
          <t>ADX_RANGING_THRESHOLD</t>
        </is>
      </c>
      <c r="B216" s="56" t="inlineStr">
        <is>
          <t>25</t>
        </is>
      </c>
      <c r="C216" s="56" t="n"/>
      <c r="D216" s="56" t="inlineStr">
        <is>
          <t>ENTRY, GLOBAL_CHECK, STOCKS_EXIT</t>
        </is>
      </c>
      <c r="E216" s="56" t="inlineStr">
        <is>
          <t>ADX_RANGING_THRESHOLD</t>
        </is>
      </c>
      <c r="F216" s="56" t="inlineStr">
        <is>
          <t>GENERAL</t>
        </is>
      </c>
      <c r="G216" s="56" t="inlineStr">
        <is>
          <t>Blanket (page end)</t>
        </is>
      </c>
    </row>
    <row r="217">
      <c r="A217" s="63" t="inlineStr">
        <is>
          <t>ADX_RANGING_THRESHOLD</t>
        </is>
      </c>
      <c r="B217" s="56" t="inlineStr">
        <is>
          <t>15</t>
        </is>
      </c>
      <c r="C217" s="56" t="n"/>
      <c r="D217" s="56" t="inlineStr">
        <is>
          <t>ENTRY, GLOBAL_CHECK, STOCKS_EXIT</t>
        </is>
      </c>
      <c r="E217" s="56" t="inlineStr">
        <is>
          <t>ADX_RANGING_THRESHOLD</t>
        </is>
      </c>
      <c r="F217" s="56" t="inlineStr">
        <is>
          <t>GENERAL</t>
        </is>
      </c>
      <c r="G217" s="56" t="inlineStr">
        <is>
          <t>Blanket (page end)</t>
        </is>
      </c>
    </row>
    <row r="218">
      <c r="A218" s="63" t="inlineStr">
        <is>
          <t>ADX_RANGING_THRESHOLD</t>
        </is>
      </c>
      <c r="B218" s="56" t="inlineStr">
        <is>
          <t>10</t>
        </is>
      </c>
      <c r="C218" s="56" t="n"/>
      <c r="D218" s="56" t="inlineStr">
        <is>
          <t>ENTRY, GLOBAL_CHECK, STOCKS_EXIT</t>
        </is>
      </c>
      <c r="E218" s="56" t="inlineStr">
        <is>
          <t>ADX_RANGING_THRESHOLD</t>
        </is>
      </c>
      <c r="F218" s="56" t="inlineStr">
        <is>
          <t>GENERAL</t>
        </is>
      </c>
      <c r="G218" s="56" t="inlineStr">
        <is>
          <t>Blanket (page end)</t>
        </is>
      </c>
    </row>
    <row r="219">
      <c r="A219" s="63" t="inlineStr">
        <is>
          <t>BANDAID_OFF_LOSER_RECOVER_PCT</t>
        </is>
      </c>
      <c r="B219" s="56" t="inlineStr">
        <is>
          <t>0</t>
        </is>
      </c>
      <c r="C219" s="56" t="n"/>
      <c r="D219" s="56" t="inlineStr">
        <is>
          <t>AUGMENT, ENTRY, EXIT, GLOBAL_CHECK, REDUCE, STOCKS_EXIT</t>
        </is>
      </c>
      <c r="E219" s="56" t="inlineStr">
        <is>
          <t>BANDAID_OFF_LOSER_RECOVER_PCT</t>
        </is>
      </c>
      <c r="F219" s="56" t="inlineStr">
        <is>
          <t>GENERAL</t>
        </is>
      </c>
      <c r="G219" s="56" t="inlineStr">
        <is>
          <t>Blanket (page end)</t>
        </is>
      </c>
    </row>
    <row r="220">
      <c r="A220" s="63" t="inlineStr">
        <is>
          <t>BANDAID_OFF_LOSER_RECOVER_PCT</t>
        </is>
      </c>
      <c r="B220" s="56" t="inlineStr">
        <is>
          <t>2.0</t>
        </is>
      </c>
      <c r="C220" s="56" t="n"/>
      <c r="D220" s="56" t="inlineStr">
        <is>
          <t>AUGMENT, ENTRY, EXIT, GLOBAL_CHECK, REDUCE, STOCKS_EXIT</t>
        </is>
      </c>
      <c r="E220" s="56" t="inlineStr">
        <is>
          <t>BANDAID_OFF_LOSER_RECOVER_PCT</t>
        </is>
      </c>
      <c r="F220" s="56" t="inlineStr">
        <is>
          <t>GENERAL</t>
        </is>
      </c>
      <c r="G220" s="56" t="inlineStr">
        <is>
          <t>Blanket (page end)</t>
        </is>
      </c>
    </row>
    <row r="221">
      <c r="A221" s="63" t="inlineStr">
        <is>
          <t>BANDAID_OFF_LOSER_RECOVER_PCT</t>
        </is>
      </c>
      <c r="B221" s="56" t="inlineStr">
        <is>
          <t>1.0</t>
        </is>
      </c>
      <c r="C221" s="56" t="n"/>
      <c r="D221" s="56" t="inlineStr">
        <is>
          <t>AUGMENT, ENTRY, EXIT, GLOBAL_CHECK, REDUCE, STOCKS_EXIT</t>
        </is>
      </c>
      <c r="E221" s="56" t="inlineStr">
        <is>
          <t>BANDAID_OFF_LOSER_RECOVER_PCT</t>
        </is>
      </c>
      <c r="F221" s="56" t="inlineStr">
        <is>
          <t>GENERAL</t>
        </is>
      </c>
      <c r="G221" s="56" t="inlineStr">
        <is>
          <t>Blanket (page end)</t>
        </is>
      </c>
    </row>
    <row r="222">
      <c r="A222" s="63" t="inlineStr">
        <is>
          <t>BANDAID_OFF_LOSER_RECOVER_PCT</t>
        </is>
      </c>
      <c r="B222" s="56" t="inlineStr">
        <is>
          <t>0.5</t>
        </is>
      </c>
      <c r="C222" s="56" t="n"/>
      <c r="D222" s="56" t="inlineStr">
        <is>
          <t>AUGMENT, ENTRY, EXIT, GLOBAL_CHECK, REDUCE, STOCKS_EXIT</t>
        </is>
      </c>
      <c r="E222" s="56" t="inlineStr">
        <is>
          <t>BANDAID_OFF_LOSER_RECOVER_PCT</t>
        </is>
      </c>
      <c r="F222" s="56" t="inlineStr">
        <is>
          <t>GENERAL</t>
        </is>
      </c>
      <c r="G222" s="56" t="inlineStr">
        <is>
          <t>Blanket (page end)</t>
        </is>
      </c>
    </row>
    <row r="223">
      <c r="A223" s="63" t="inlineStr">
        <is>
          <t>BAND_ARROW_ENABLED</t>
        </is>
      </c>
      <c r="B223" s="56" t="inlineStr">
        <is>
          <t>False</t>
        </is>
      </c>
      <c r="C223" s="56" t="n"/>
      <c r="D223" s="56" t="inlineStr">
        <is>
          <t>GLOBAL_CHECK, STOCKS_EXIT</t>
        </is>
      </c>
      <c r="E223" s="56" t="inlineStr">
        <is>
          <t>BAND_ARROW_ENABLED</t>
        </is>
      </c>
      <c r="F223" s="56" t="inlineStr">
        <is>
          <t>GENERAL</t>
        </is>
      </c>
      <c r="G223" s="56" t="inlineStr">
        <is>
          <t>Blanket (page end)</t>
        </is>
      </c>
    </row>
    <row r="224">
      <c r="A224" s="63" t="inlineStr">
        <is>
          <t>BAND_ARROW_ENABLED</t>
        </is>
      </c>
      <c r="B224" s="56" t="inlineStr">
        <is>
          <t>True</t>
        </is>
      </c>
      <c r="C224" s="56" t="n"/>
      <c r="D224" s="56" t="inlineStr">
        <is>
          <t>GLOBAL_CHECK, STOCKS_EXIT</t>
        </is>
      </c>
      <c r="E224" s="56" t="inlineStr">
        <is>
          <t>BAND_ARROW_ENABLED</t>
        </is>
      </c>
      <c r="F224" s="56" t="inlineStr">
        <is>
          <t>GENERAL</t>
        </is>
      </c>
      <c r="G224" s="56" t="inlineStr">
        <is>
          <t>Blanket (page end)</t>
        </is>
      </c>
    </row>
    <row r="225">
      <c r="A225" s="63" t="inlineStr">
        <is>
          <t>BTC_ACCEL_RAMP_REQUIRE_POSITIVE</t>
        </is>
      </c>
      <c r="B225" s="56" t="inlineStr">
        <is>
          <t>0.0</t>
        </is>
      </c>
      <c r="C225" s="56" t="n"/>
      <c r="D225" s="56" t="inlineStr">
        <is>
          <t>UNIVERSAL (ex-BTC) — ENTRY/EXIT/REENTRY</t>
        </is>
      </c>
      <c r="E225" s="56" t="inlineStr">
        <is>
          <t>Accel ramp (UNIVERSAL) — UNIVERSAL</t>
        </is>
      </c>
      <c r="F225" s="56" t="inlineStr">
        <is>
          <t>GENERAL</t>
        </is>
      </c>
      <c r="G225" s="56" t="inlineStr">
        <is>
          <t>Blanket (page end)</t>
        </is>
      </c>
    </row>
    <row r="226">
      <c r="A226" s="63" t="inlineStr">
        <is>
          <t>BTC_ACCEL_RAMP_REQUIRE_POSITIVE</t>
        </is>
      </c>
      <c r="B226" s="56" t="inlineStr">
        <is>
          <t>0.0_ALT</t>
        </is>
      </c>
      <c r="C226" s="56" t="n"/>
      <c r="D226" s="56" t="inlineStr">
        <is>
          <t>UNIVERSAL (ex-BTC) — ENTRY/EXIT/REENTRY</t>
        </is>
      </c>
      <c r="E226" s="56" t="inlineStr">
        <is>
          <t>Accel ramp (UNIVERSAL) — UNIVERSAL</t>
        </is>
      </c>
      <c r="F226" s="56" t="inlineStr">
        <is>
          <t>GENERAL</t>
        </is>
      </c>
      <c r="G226" s="56" t="inlineStr">
        <is>
          <t>Blanket (page end)</t>
        </is>
      </c>
    </row>
    <row r="227">
      <c r="A227" s="63" t="inlineStr">
        <is>
          <t>BTC_HARD_BLOCK_OTHER_ACCOUNTS</t>
        </is>
      </c>
      <c r="B227" s="56" t="inlineStr">
        <is>
          <t>0.0</t>
        </is>
      </c>
      <c r="C227" s="56" t="n"/>
      <c r="D227" s="56" t="inlineStr">
        <is>
          <t>UNIVERSAL (ex-BTC) — ENTRY/EXIT/REENTRY</t>
        </is>
      </c>
      <c r="E227" s="56" t="inlineStr">
        <is>
          <t>Global block (UNIVERSAL) — UNIVERSAL</t>
        </is>
      </c>
      <c r="F227" s="56" t="inlineStr">
        <is>
          <t>GENERAL</t>
        </is>
      </c>
      <c r="G227" s="56" t="inlineStr">
        <is>
          <t>Blanket (page end)</t>
        </is>
      </c>
    </row>
    <row r="228">
      <c r="A228" s="63" t="inlineStr">
        <is>
          <t>BTC_HARD_BLOCK_OTHER_ACCOUNTS</t>
        </is>
      </c>
      <c r="B228" s="56" t="inlineStr">
        <is>
          <t>0.0_ALT</t>
        </is>
      </c>
      <c r="C228" s="56" t="n"/>
      <c r="D228" s="56" t="inlineStr">
        <is>
          <t>UNIVERSAL (ex-BTC) — ENTRY/EXIT/REENTRY</t>
        </is>
      </c>
      <c r="E228" s="56" t="inlineStr">
        <is>
          <t>Global block (UNIVERSAL) — UNIVERSAL</t>
        </is>
      </c>
      <c r="F228" s="56" t="inlineStr">
        <is>
          <t>GENERAL</t>
        </is>
      </c>
      <c r="G228" s="56" t="inlineStr">
        <is>
          <t>Blanket (page end)</t>
        </is>
      </c>
    </row>
    <row r="229">
      <c r="A229" s="63" t="inlineStr">
        <is>
          <t>BTC_ROUND_BANDS_EACH_SIDE</t>
        </is>
      </c>
      <c r="B229" s="56" t="inlineStr">
        <is>
          <t>0.0</t>
        </is>
      </c>
      <c r="C229" s="56" t="n"/>
      <c r="D229" s="56" t="inlineStr">
        <is>
          <t>UNIVERSAL (ex-BTC) — ENTRY/EXIT/REENTRY</t>
        </is>
      </c>
      <c r="E229" s="56" t="inlineStr">
        <is>
          <t>Band sizing (UNIVERSAL) — UNIVERSAL</t>
        </is>
      </c>
      <c r="F229" s="56" t="inlineStr">
        <is>
          <t>GENERAL</t>
        </is>
      </c>
      <c r="G229" s="56" t="inlineStr">
        <is>
          <t>Blanket (page end)</t>
        </is>
      </c>
    </row>
    <row r="230">
      <c r="A230" s="63" t="inlineStr">
        <is>
          <t>BTC_ROUND_BANDS_EACH_SIDE</t>
        </is>
      </c>
      <c r="B230" s="56" t="inlineStr">
        <is>
          <t>0.0_ALT</t>
        </is>
      </c>
      <c r="C230" s="56" t="n"/>
      <c r="D230" s="56" t="inlineStr">
        <is>
          <t>UNIVERSAL (ex-BTC) — ENTRY/EXIT/REENTRY</t>
        </is>
      </c>
      <c r="E230" s="56" t="inlineStr">
        <is>
          <t>Band sizing (UNIVERSAL) — UNIVERSAL</t>
        </is>
      </c>
      <c r="F230" s="56" t="inlineStr">
        <is>
          <t>GENERAL</t>
        </is>
      </c>
      <c r="G230" s="56" t="inlineStr">
        <is>
          <t>Blanket (page end)</t>
        </is>
      </c>
    </row>
    <row r="231">
      <c r="A231" s="63" t="inlineStr">
        <is>
          <t>COOLDOWN_LOCKS_FILTER_TF</t>
        </is>
      </c>
      <c r="B231" s="56" t="inlineStr">
        <is>
          <t>OFF</t>
        </is>
      </c>
      <c r="C231" s="56" t="n"/>
      <c r="D231" s="56" t="inlineStr">
        <is>
          <t>GLOBAL_CHECK</t>
        </is>
      </c>
      <c r="E231" s="56" t="inlineStr">
        <is>
          <t>COOLDOWN_LOCKS</t>
        </is>
      </c>
      <c r="F231" s="56" t="inlineStr">
        <is>
          <t>GENERAL — uniform</t>
        </is>
      </c>
      <c r="G231" s="56" t="inlineStr">
        <is>
          <t>Blanket (page end)</t>
        </is>
      </c>
    </row>
    <row r="232">
      <c r="A232" s="63" t="inlineStr">
        <is>
          <t>COOLDOWN_LOCKS_FILTER_TF</t>
        </is>
      </c>
      <c r="B232" s="56" t="inlineStr">
        <is>
          <t>D</t>
        </is>
      </c>
      <c r="C232" s="56" t="n"/>
      <c r="D232" s="56" t="inlineStr">
        <is>
          <t>GLOBAL_CHECK</t>
        </is>
      </c>
      <c r="E232" s="56" t="inlineStr">
        <is>
          <t>COOLDOWN_LOCKS</t>
        </is>
      </c>
      <c r="F232" s="56" t="inlineStr">
        <is>
          <t>GENERAL — uniform</t>
        </is>
      </c>
      <c r="G232" s="56" t="inlineStr">
        <is>
          <t>Blanket (page end)</t>
        </is>
      </c>
    </row>
    <row r="233">
      <c r="A233" s="63" t="inlineStr">
        <is>
          <t>COOLDOWN_LOCKS_FILTER_TF</t>
        </is>
      </c>
      <c r="B233" s="56" t="inlineStr">
        <is>
          <t>4h</t>
        </is>
      </c>
      <c r="C233" s="56" t="n"/>
      <c r="D233" s="56" t="inlineStr">
        <is>
          <t>GLOBAL_CHECK</t>
        </is>
      </c>
      <c r="E233" s="56" t="inlineStr">
        <is>
          <t>COOLDOWN_LOCKS</t>
        </is>
      </c>
      <c r="F233" s="56" t="inlineStr">
        <is>
          <t>GENERAL — uniform</t>
        </is>
      </c>
      <c r="G233" s="56" t="inlineStr">
        <is>
          <t>Blanket (page end)</t>
        </is>
      </c>
    </row>
    <row r="234">
      <c r="A234" s="63" t="inlineStr">
        <is>
          <t>COOLDOWN_LOCKS_FILTER_TF</t>
        </is>
      </c>
      <c r="B234" s="56" t="inlineStr">
        <is>
          <t>1h</t>
        </is>
      </c>
      <c r="C234" s="56" t="n"/>
      <c r="D234" s="56" t="inlineStr">
        <is>
          <t>GLOBAL_CHECK</t>
        </is>
      </c>
      <c r="E234" s="56" t="inlineStr">
        <is>
          <t>COOLDOWN_LOCKS</t>
        </is>
      </c>
      <c r="F234" s="56" t="inlineStr">
        <is>
          <t>GENERAL — uniform</t>
        </is>
      </c>
      <c r="G234" s="56" t="inlineStr">
        <is>
          <t>Blanket (page end)</t>
        </is>
      </c>
    </row>
    <row r="235">
      <c r="A235" s="63" t="inlineStr">
        <is>
          <t>COOLDOWN_LOCKS_FILTER_TF</t>
        </is>
      </c>
      <c r="B235" s="56" t="inlineStr">
        <is>
          <t>15m</t>
        </is>
      </c>
      <c r="C235" s="56" t="n"/>
      <c r="D235" s="56" t="inlineStr">
        <is>
          <t>GLOBAL_CHECK</t>
        </is>
      </c>
      <c r="E235" s="56" t="inlineStr">
        <is>
          <t>COOLDOWN_LOCKS</t>
        </is>
      </c>
      <c r="F235" s="56" t="inlineStr">
        <is>
          <t>GENERAL — uniform</t>
        </is>
      </c>
      <c r="G235" s="56" t="inlineStr">
        <is>
          <t>Blanket (page end)</t>
        </is>
      </c>
    </row>
    <row r="236">
      <c r="A236" s="63" t="inlineStr">
        <is>
          <t>CRYPTO_SPIKE_FADE_THRESHOLD_PCT</t>
        </is>
      </c>
      <c r="B236" s="56" t="inlineStr">
        <is>
          <t>10</t>
        </is>
      </c>
      <c r="C236" s="56" t="n"/>
      <c r="D236" s="56" t="inlineStr">
        <is>
          <t>GLOBAL_CHECK, STOCKS_EXIT</t>
        </is>
      </c>
      <c r="E236" s="56" t="inlineStr">
        <is>
          <t>CRYPTO_SPIKE_FADE_THRESHOLD_PCT</t>
        </is>
      </c>
      <c r="F236" s="56" t="inlineStr">
        <is>
          <t>GENERAL</t>
        </is>
      </c>
      <c r="G236" s="56" t="inlineStr">
        <is>
          <t>Blanket (page end)</t>
        </is>
      </c>
    </row>
    <row r="237">
      <c r="A237" s="63" t="inlineStr">
        <is>
          <t>CRYPTO_SPIKE_FADE_THRESHOLD_PCT</t>
        </is>
      </c>
      <c r="B237" s="56" t="inlineStr">
        <is>
          <t>12.5</t>
        </is>
      </c>
      <c r="C237" s="56" t="n"/>
      <c r="D237" s="56" t="inlineStr">
        <is>
          <t>GLOBAL_CHECK, STOCKS_EXIT</t>
        </is>
      </c>
      <c r="E237" s="56" t="inlineStr">
        <is>
          <t>CRYPTO_SPIKE_FADE_THRESHOLD_PCT</t>
        </is>
      </c>
      <c r="F237" s="56" t="inlineStr">
        <is>
          <t>GENERAL</t>
        </is>
      </c>
      <c r="G237" s="56" t="inlineStr">
        <is>
          <t>Blanket (page end)</t>
        </is>
      </c>
    </row>
    <row r="238">
      <c r="A238" s="63" t="inlineStr">
        <is>
          <t>CRYPTO_SPIKE_FADE_THRESHOLD_PCT</t>
        </is>
      </c>
      <c r="B238" s="56" t="inlineStr">
        <is>
          <t>7.5</t>
        </is>
      </c>
      <c r="C238" s="56" t="n"/>
      <c r="D238" s="56" t="inlineStr">
        <is>
          <t>GLOBAL_CHECK, STOCKS_EXIT</t>
        </is>
      </c>
      <c r="E238" s="56" t="inlineStr">
        <is>
          <t>CRYPTO_SPIKE_FADE_THRESHOLD_PCT</t>
        </is>
      </c>
      <c r="F238" s="56" t="inlineStr">
        <is>
          <t>GENERAL</t>
        </is>
      </c>
      <c r="G238" s="56" t="inlineStr">
        <is>
          <t>Blanket (page end)</t>
        </is>
      </c>
    </row>
    <row r="239">
      <c r="A239" s="63" t="inlineStr">
        <is>
          <t>CRYPTO_SPIKE_FADE_THRESHOLD_PCT</t>
        </is>
      </c>
      <c r="B239" s="56" t="inlineStr">
        <is>
          <t>5</t>
        </is>
      </c>
      <c r="C239" s="56" t="n"/>
      <c r="D239" s="56" t="inlineStr">
        <is>
          <t>GLOBAL_CHECK, STOCKS_EXIT</t>
        </is>
      </c>
      <c r="E239" s="56" t="inlineStr">
        <is>
          <t>CRYPTO_SPIKE_FADE_THRESHOLD_PCT</t>
        </is>
      </c>
      <c r="F239" s="56" t="inlineStr">
        <is>
          <t>GENERAL</t>
        </is>
      </c>
      <c r="G239" s="56" t="inlineStr">
        <is>
          <t>Blanket (page end)</t>
        </is>
      </c>
    </row>
    <row r="240">
      <c r="A240" s="63" t="inlineStr">
        <is>
          <t>DC_MOMENT_STRONG_THRESHOLD</t>
        </is>
      </c>
      <c r="B240" s="56" t="inlineStr">
        <is>
          <t>40</t>
        </is>
      </c>
      <c r="C240" s="56" t="n"/>
      <c r="D240" s="56" t="inlineStr">
        <is>
          <t>ENTRY, GLOBAL_CHECK, STOCKS_EXIT</t>
        </is>
      </c>
      <c r="E240" s="56" t="inlineStr">
        <is>
          <t>DC_MOMENT_STRONG_THRESHOLD</t>
        </is>
      </c>
      <c r="F240" s="56" t="inlineStr">
        <is>
          <t>GENERAL</t>
        </is>
      </c>
      <c r="G240" s="56" t="inlineStr">
        <is>
          <t>Blanket (page end)</t>
        </is>
      </c>
    </row>
    <row r="241">
      <c r="A241" s="63" t="inlineStr">
        <is>
          <t>DC_MOMENT_STRONG_THRESHOLD</t>
        </is>
      </c>
      <c r="B241" s="56" t="inlineStr">
        <is>
          <t>50</t>
        </is>
      </c>
      <c r="C241" s="56" t="n"/>
      <c r="D241" s="56" t="inlineStr">
        <is>
          <t>ENTRY, GLOBAL_CHECK, STOCKS_EXIT</t>
        </is>
      </c>
      <c r="E241" s="56" t="inlineStr">
        <is>
          <t>DC_MOMENT_STRONG_THRESHOLD</t>
        </is>
      </c>
      <c r="F241" s="56" t="inlineStr">
        <is>
          <t>GENERAL</t>
        </is>
      </c>
      <c r="G241" s="56" t="inlineStr">
        <is>
          <t>Blanket (page end)</t>
        </is>
      </c>
    </row>
    <row r="242">
      <c r="A242" s="63" t="inlineStr">
        <is>
          <t>DC_MOMENT_STRONG_THRESHOLD</t>
        </is>
      </c>
      <c r="B242" s="56" t="inlineStr">
        <is>
          <t>30</t>
        </is>
      </c>
      <c r="C242" s="56" t="n"/>
      <c r="D242" s="56" t="inlineStr">
        <is>
          <t>ENTRY, GLOBAL_CHECK, STOCKS_EXIT</t>
        </is>
      </c>
      <c r="E242" s="56" t="inlineStr">
        <is>
          <t>DC_MOMENT_STRONG_THRESHOLD</t>
        </is>
      </c>
      <c r="F242" s="56" t="inlineStr">
        <is>
          <t>GENERAL</t>
        </is>
      </c>
      <c r="G242" s="56" t="inlineStr">
        <is>
          <t>Blanket (page end)</t>
        </is>
      </c>
    </row>
    <row r="243">
      <c r="A243" s="63" t="inlineStr">
        <is>
          <t>DC_MOMENT_STRONG_THRESHOLD</t>
        </is>
      </c>
      <c r="B243" s="56" t="inlineStr">
        <is>
          <t>20</t>
        </is>
      </c>
      <c r="C243" s="56" t="n"/>
      <c r="D243" s="56" t="inlineStr">
        <is>
          <t>ENTRY, GLOBAL_CHECK, STOCKS_EXIT</t>
        </is>
      </c>
      <c r="E243" s="56" t="inlineStr">
        <is>
          <t>DC_MOMENT_STRONG_THRESHOLD</t>
        </is>
      </c>
      <c r="F243" s="56" t="inlineStr">
        <is>
          <t>GENERAL</t>
        </is>
      </c>
      <c r="G243" s="56" t="inlineStr">
        <is>
          <t>Blanket (page end)</t>
        </is>
      </c>
    </row>
    <row r="244">
      <c r="A244" s="63" t="inlineStr">
        <is>
          <t>DELTA_HTF_GATE</t>
        </is>
      </c>
      <c r="B244" s="56" t="inlineStr">
        <is>
          <t>4h</t>
        </is>
      </c>
      <c r="C244" s="56" t="n"/>
      <c r="D244" s="56" t="inlineStr">
        <is>
          <t>ENTRY, GLOBAL_CHECK, STOCKS_EXIT</t>
        </is>
      </c>
      <c r="E244" s="56" t="inlineStr">
        <is>
          <t>DELTA_HTF_GATE</t>
        </is>
      </c>
      <c r="F244" s="56" t="inlineStr">
        <is>
          <t>GENERAL</t>
        </is>
      </c>
      <c r="G244" s="56" t="inlineStr">
        <is>
          <t>Blanket (page end)</t>
        </is>
      </c>
    </row>
    <row r="245">
      <c r="A245" s="63" t="inlineStr">
        <is>
          <t>DELTA_HTF_GATE</t>
        </is>
      </c>
      <c r="B245" s="56" t="inlineStr">
        <is>
          <t>4h_ALT</t>
        </is>
      </c>
      <c r="C245" s="56" t="n"/>
      <c r="D245" s="56" t="inlineStr">
        <is>
          <t>ENTRY, GLOBAL_CHECK, STOCKS_EXIT</t>
        </is>
      </c>
      <c r="E245" s="56" t="inlineStr">
        <is>
          <t>DELTA_HTF_GATE</t>
        </is>
      </c>
      <c r="F245" s="56" t="inlineStr">
        <is>
          <t>GENERAL</t>
        </is>
      </c>
      <c r="G245" s="56" t="inlineStr">
        <is>
          <t>Blanket (page end)</t>
        </is>
      </c>
    </row>
    <row r="246">
      <c r="A246" s="63" t="inlineStr">
        <is>
          <t>DELTA_REENTRY_FILTER_ENABLED</t>
        </is>
      </c>
      <c r="B246" s="56" t="inlineStr">
        <is>
          <t>False</t>
        </is>
      </c>
      <c r="C246" s="56" t="n"/>
      <c r="D246" s="56" t="inlineStr">
        <is>
          <t>ENTRY, GLOBAL_CHECK, STOCKS_EXIT</t>
        </is>
      </c>
      <c r="E246" s="56" t="inlineStr">
        <is>
          <t>DELTA_REENTRY_FILTER_ENABLED</t>
        </is>
      </c>
      <c r="F246" s="56" t="inlineStr">
        <is>
          <t>GENERAL</t>
        </is>
      </c>
      <c r="G246" s="56" t="inlineStr">
        <is>
          <t>Blanket (page end)</t>
        </is>
      </c>
    </row>
    <row r="247">
      <c r="A247" s="63" t="inlineStr">
        <is>
          <t>DELTA_REENTRY_FILTER_ENABLED</t>
        </is>
      </c>
      <c r="B247" s="56" t="inlineStr">
        <is>
          <t>True</t>
        </is>
      </c>
      <c r="C247" s="56" t="n"/>
      <c r="D247" s="56" t="inlineStr">
        <is>
          <t>ENTRY, GLOBAL_CHECK, STOCKS_EXIT</t>
        </is>
      </c>
      <c r="E247" s="56" t="inlineStr">
        <is>
          <t>DELTA_REENTRY_FILTER_ENABLED</t>
        </is>
      </c>
      <c r="F247" s="56" t="inlineStr">
        <is>
          <t>GENERAL</t>
        </is>
      </c>
      <c r="G247" s="56" t="inlineStr">
        <is>
          <t>Blanket (page end)</t>
        </is>
      </c>
    </row>
    <row r="248">
      <c r="A248" s="63" t="inlineStr">
        <is>
          <t>DUP_GUARD_FILTER_TF</t>
        </is>
      </c>
      <c r="B248" s="56" t="inlineStr">
        <is>
          <t>OFF</t>
        </is>
      </c>
      <c r="C248" s="56" t="n"/>
      <c r="D248" s="56" t="inlineStr">
        <is>
          <t>GLOBAL_CHECK</t>
        </is>
      </c>
      <c r="E248" s="56" t="inlineStr">
        <is>
          <t>DUP_GUARD</t>
        </is>
      </c>
      <c r="F248" s="56" t="inlineStr">
        <is>
          <t>GENERAL — uniform</t>
        </is>
      </c>
      <c r="G248" s="56" t="inlineStr">
        <is>
          <t>Blanket (page end)</t>
        </is>
      </c>
    </row>
    <row r="249">
      <c r="A249" s="63" t="inlineStr">
        <is>
          <t>DUP_GUARD_FILTER_TF</t>
        </is>
      </c>
      <c r="B249" s="56" t="inlineStr">
        <is>
          <t>D</t>
        </is>
      </c>
      <c r="C249" s="56" t="n"/>
      <c r="D249" s="56" t="inlineStr">
        <is>
          <t>GLOBAL_CHECK</t>
        </is>
      </c>
      <c r="E249" s="56" t="inlineStr">
        <is>
          <t>DUP_GUARD</t>
        </is>
      </c>
      <c r="F249" s="56" t="inlineStr">
        <is>
          <t>GENERAL — uniform</t>
        </is>
      </c>
      <c r="G249" s="56" t="inlineStr">
        <is>
          <t>Blanket (page end)</t>
        </is>
      </c>
    </row>
    <row r="250">
      <c r="A250" s="63" t="inlineStr">
        <is>
          <t>DUP_GUARD_FILTER_TF</t>
        </is>
      </c>
      <c r="B250" s="56" t="inlineStr">
        <is>
          <t>4h</t>
        </is>
      </c>
      <c r="C250" s="56" t="n"/>
      <c r="D250" s="56" t="inlineStr">
        <is>
          <t>GLOBAL_CHECK</t>
        </is>
      </c>
      <c r="E250" s="56" t="inlineStr">
        <is>
          <t>DUP_GUARD</t>
        </is>
      </c>
      <c r="F250" s="56" t="inlineStr">
        <is>
          <t>GENERAL — uniform</t>
        </is>
      </c>
      <c r="G250" s="56" t="inlineStr">
        <is>
          <t>Blanket (page end)</t>
        </is>
      </c>
    </row>
    <row r="251">
      <c r="A251" s="63" t="inlineStr">
        <is>
          <t>DUP_GUARD_FILTER_TF</t>
        </is>
      </c>
      <c r="B251" s="56" t="inlineStr">
        <is>
          <t>1h</t>
        </is>
      </c>
      <c r="C251" s="56" t="n"/>
      <c r="D251" s="56" t="inlineStr">
        <is>
          <t>GLOBAL_CHECK</t>
        </is>
      </c>
      <c r="E251" s="56" t="inlineStr">
        <is>
          <t>DUP_GUARD</t>
        </is>
      </c>
      <c r="F251" s="56" t="inlineStr">
        <is>
          <t>GENERAL — uniform</t>
        </is>
      </c>
      <c r="G251" s="56" t="inlineStr">
        <is>
          <t>Blanket (page end)</t>
        </is>
      </c>
    </row>
    <row r="252">
      <c r="A252" s="63" t="inlineStr">
        <is>
          <t>DUP_GUARD_FILTER_TF</t>
        </is>
      </c>
      <c r="B252" s="56" t="inlineStr">
        <is>
          <t>15m</t>
        </is>
      </c>
      <c r="C252" s="56" t="n"/>
      <c r="D252" s="56" t="inlineStr">
        <is>
          <t>GLOBAL_CHECK</t>
        </is>
      </c>
      <c r="E252" s="56" t="inlineStr">
        <is>
          <t>DUP_GUARD</t>
        </is>
      </c>
      <c r="F252" s="56" t="inlineStr">
        <is>
          <t>GENERAL — uniform</t>
        </is>
      </c>
      <c r="G252" s="56" t="inlineStr">
        <is>
          <t>Blanket (page end)</t>
        </is>
      </c>
    </row>
    <row r="253">
      <c r="A253" s="63" t="inlineStr">
        <is>
          <t>EMA_9_21_FILTER_MIN_TFS</t>
        </is>
      </c>
      <c r="B253" s="56" t="inlineStr">
        <is>
          <t>0</t>
        </is>
      </c>
      <c r="C253" s="56" t="n"/>
      <c r="D253" s="56" t="inlineStr">
        <is>
          <t>GLOBAL_CHECK</t>
        </is>
      </c>
      <c r="E253" s="56" t="inlineStr">
        <is>
          <t>EMA_9_21_FILTER_MIN_TFS</t>
        </is>
      </c>
      <c r="F253" s="56" t="inlineStr">
        <is>
          <t>GENERAL</t>
        </is>
      </c>
      <c r="G253" s="56" t="inlineStr">
        <is>
          <t>Blanket (page end)</t>
        </is>
      </c>
    </row>
    <row r="254">
      <c r="A254" s="63" t="inlineStr">
        <is>
          <t>EMA_9_21_FILTER_MIN_TFS</t>
        </is>
      </c>
      <c r="B254" s="56" t="inlineStr">
        <is>
          <t>2</t>
        </is>
      </c>
      <c r="C254" s="56" t="n"/>
      <c r="D254" s="56" t="inlineStr">
        <is>
          <t>GLOBAL_CHECK</t>
        </is>
      </c>
      <c r="E254" s="56" t="inlineStr">
        <is>
          <t>EMA_9_21_FILTER_MIN_TFS</t>
        </is>
      </c>
      <c r="F254" s="56" t="inlineStr">
        <is>
          <t>GENERAL</t>
        </is>
      </c>
      <c r="G254" s="56" t="inlineStr">
        <is>
          <t>Blanket (page end)</t>
        </is>
      </c>
    </row>
    <row r="255">
      <c r="A255" s="63" t="inlineStr">
        <is>
          <t>EMA_9_21_FILTER_MIN_TFS</t>
        </is>
      </c>
      <c r="B255" s="56" t="inlineStr">
        <is>
          <t>1</t>
        </is>
      </c>
      <c r="C255" s="56" t="n"/>
      <c r="D255" s="56" t="inlineStr">
        <is>
          <t>GLOBAL_CHECK</t>
        </is>
      </c>
      <c r="E255" s="56" t="inlineStr">
        <is>
          <t>EMA_9_21_FILTER_MIN_TFS</t>
        </is>
      </c>
      <c r="F255" s="56" t="inlineStr">
        <is>
          <t>GENERAL</t>
        </is>
      </c>
      <c r="G255" s="56" t="inlineStr">
        <is>
          <t>Blanket (page end)</t>
        </is>
      </c>
    </row>
    <row r="256">
      <c r="A256" s="63" t="inlineStr">
        <is>
          <t>EMA_BLANKET_FILTER_ENABLED</t>
        </is>
      </c>
      <c r="B256" s="56" t="inlineStr">
        <is>
          <t>False</t>
        </is>
      </c>
      <c r="C256" s="56" t="n"/>
      <c r="D256" s="56" t="inlineStr">
        <is>
          <t>GLOBAL_CHECK</t>
        </is>
      </c>
      <c r="E256" s="56" t="inlineStr">
        <is>
          <t>EMA_BLANKET_FILTER_ENABLED</t>
        </is>
      </c>
      <c r="F256" s="56" t="inlineStr">
        <is>
          <t>GENERAL</t>
        </is>
      </c>
      <c r="G256" s="56" t="inlineStr">
        <is>
          <t>Blanket (page end)</t>
        </is>
      </c>
    </row>
    <row r="257">
      <c r="A257" s="63" t="inlineStr">
        <is>
          <t>EMA_BLANKET_FILTER_ENABLED</t>
        </is>
      </c>
      <c r="B257" s="56" t="inlineStr">
        <is>
          <t>True</t>
        </is>
      </c>
      <c r="C257" s="56" t="n"/>
      <c r="D257" s="56" t="inlineStr">
        <is>
          <t>GLOBAL_CHECK</t>
        </is>
      </c>
      <c r="E257" s="56" t="inlineStr">
        <is>
          <t>EMA_BLANKET_FILTER_ENABLED</t>
        </is>
      </c>
      <c r="F257" s="56" t="inlineStr">
        <is>
          <t>GENERAL</t>
        </is>
      </c>
      <c r="G257" s="56" t="inlineStr">
        <is>
          <t>Blanket (page end)</t>
        </is>
      </c>
    </row>
    <row r="258">
      <c r="A258" s="63" t="inlineStr">
        <is>
          <t>EMA_BLANKET_FILTER_MIN_TFS</t>
        </is>
      </c>
      <c r="B258" s="56" t="inlineStr">
        <is>
          <t>0</t>
        </is>
      </c>
      <c r="C258" s="56" t="n"/>
      <c r="D258" s="56" t="inlineStr">
        <is>
          <t>GLOBAL_CHECK</t>
        </is>
      </c>
      <c r="E258" s="56" t="inlineStr">
        <is>
          <t>EMA_BLANKET_FILTER_MIN_TFS</t>
        </is>
      </c>
      <c r="F258" s="56" t="inlineStr">
        <is>
          <t>GENERAL</t>
        </is>
      </c>
      <c r="G258" s="56" t="inlineStr">
        <is>
          <t>Blanket (page end)</t>
        </is>
      </c>
    </row>
    <row r="259">
      <c r="A259" s="63" t="inlineStr">
        <is>
          <t>EMA_BLANKET_FILTER_MIN_TFS</t>
        </is>
      </c>
      <c r="B259" s="56" t="inlineStr">
        <is>
          <t>2</t>
        </is>
      </c>
      <c r="C259" s="56" t="n"/>
      <c r="D259" s="56" t="inlineStr">
        <is>
          <t>GLOBAL_CHECK</t>
        </is>
      </c>
      <c r="E259" s="56" t="inlineStr">
        <is>
          <t>EMA_BLANKET_FILTER_MIN_TFS</t>
        </is>
      </c>
      <c r="F259" s="56" t="inlineStr">
        <is>
          <t>GENERAL</t>
        </is>
      </c>
      <c r="G259" s="56" t="inlineStr">
        <is>
          <t>Blanket (page end)</t>
        </is>
      </c>
    </row>
    <row r="260">
      <c r="A260" s="63" t="inlineStr">
        <is>
          <t>EMA_BLANKET_FILTER_MIN_TFS</t>
        </is>
      </c>
      <c r="B260" s="56" t="inlineStr">
        <is>
          <t>1</t>
        </is>
      </c>
      <c r="C260" s="56" t="n"/>
      <c r="D260" s="56" t="inlineStr">
        <is>
          <t>GLOBAL_CHECK</t>
        </is>
      </c>
      <c r="E260" s="56" t="inlineStr">
        <is>
          <t>EMA_BLANKET_FILTER_MIN_TFS</t>
        </is>
      </c>
      <c r="F260" s="56" t="inlineStr">
        <is>
          <t>GENERAL</t>
        </is>
      </c>
      <c r="G260" s="56" t="inlineStr">
        <is>
          <t>Blanket (page end)</t>
        </is>
      </c>
    </row>
    <row r="261">
      <c r="A261" s="63" t="inlineStr">
        <is>
          <t>EXECUTE_NOW_SINGLE_GATE_ENFORCE</t>
        </is>
      </c>
      <c r="B261" s="56" t="inlineStr">
        <is>
          <t>0.0</t>
        </is>
      </c>
      <c r="C261" s="56" t="n"/>
      <c r="D261" s="56" t="inlineStr">
        <is>
          <t>ENTRY, GLOBAL_CHECK, STOCKS_EXIT</t>
        </is>
      </c>
      <c r="E261" s="56" t="inlineStr">
        <is>
          <t>EXECUTE_NOW_SINGLE_GATE_ENFORCE</t>
        </is>
      </c>
      <c r="F261" s="56" t="inlineStr">
        <is>
          <t>GENERAL</t>
        </is>
      </c>
      <c r="G261" s="56" t="inlineStr">
        <is>
          <t>Blanket (page end)</t>
        </is>
      </c>
    </row>
    <row r="262">
      <c r="A262" s="63" t="inlineStr">
        <is>
          <t>EXECUTE_NOW_SINGLE_GATE_ENFORCE</t>
        </is>
      </c>
      <c r="B262" s="56" t="inlineStr">
        <is>
          <t>0.0_ALT</t>
        </is>
      </c>
      <c r="C262" s="56" t="n"/>
      <c r="D262" s="56" t="inlineStr">
        <is>
          <t>ENTRY, GLOBAL_CHECK, STOCKS_EXIT</t>
        </is>
      </c>
      <c r="E262" s="56" t="inlineStr">
        <is>
          <t>EXECUTE_NOW_SINGLE_GATE_ENFORCE</t>
        </is>
      </c>
      <c r="F262" s="56" t="inlineStr">
        <is>
          <t>GENERAL</t>
        </is>
      </c>
      <c r="G262" s="56" t="inlineStr">
        <is>
          <t>Blanket (page end)</t>
        </is>
      </c>
    </row>
    <row r="263">
      <c r="A263" s="63" t="inlineStr">
        <is>
          <t>EZ_MANAGE_THROTTLER_RATE</t>
        </is>
      </c>
      <c r="B263" s="56" t="inlineStr">
        <is>
          <t>0.0</t>
        </is>
      </c>
      <c r="C263" s="56" t="n"/>
      <c r="D263" s="56" t="inlineStr">
        <is>
          <t>GLOBAL_CHECK, STOCKS_EXIT</t>
        </is>
      </c>
      <c r="E263" s="56" t="inlineStr">
        <is>
          <t>EZ_MANAGE_THROTTLER_RATE</t>
        </is>
      </c>
      <c r="F263" s="56" t="inlineStr">
        <is>
          <t>GENERAL</t>
        </is>
      </c>
      <c r="G263" s="56" t="inlineStr">
        <is>
          <t>Blanket (page end)</t>
        </is>
      </c>
    </row>
    <row r="264">
      <c r="A264" s="63" t="inlineStr">
        <is>
          <t>EZ_MANAGE_THROTTLER_RATE</t>
        </is>
      </c>
      <c r="B264" s="56" t="inlineStr">
        <is>
          <t>0.0_ALT</t>
        </is>
      </c>
      <c r="C264" s="56" t="n"/>
      <c r="D264" s="56" t="inlineStr">
        <is>
          <t>GLOBAL_CHECK, STOCKS_EXIT</t>
        </is>
      </c>
      <c r="E264" s="56" t="inlineStr">
        <is>
          <t>EZ_MANAGE_THROTTLER_RATE</t>
        </is>
      </c>
      <c r="F264" s="56" t="inlineStr">
        <is>
          <t>GENERAL</t>
        </is>
      </c>
      <c r="G264" s="56" t="inlineStr">
        <is>
          <t>Blanket (page end)</t>
        </is>
      </c>
    </row>
    <row r="265">
      <c r="A265" s="63" t="inlineStr">
        <is>
          <t>FG_FEAR_THRESHOLD</t>
        </is>
      </c>
      <c r="B265" s="56" t="inlineStr">
        <is>
          <t>25</t>
        </is>
      </c>
      <c r="C265" s="56" t="n"/>
      <c r="D265" s="56" t="inlineStr">
        <is>
          <t>GLOBAL_CHECK, STOCKS_EXIT</t>
        </is>
      </c>
      <c r="E265" s="56" t="inlineStr">
        <is>
          <t>FG_FEAR_THRESHOLD</t>
        </is>
      </c>
      <c r="F265" s="56" t="inlineStr">
        <is>
          <t>GENERAL</t>
        </is>
      </c>
      <c r="G265" s="56" t="inlineStr">
        <is>
          <t>Blanket (page end)</t>
        </is>
      </c>
    </row>
    <row r="266">
      <c r="A266" s="63" t="inlineStr">
        <is>
          <t>FG_FEAR_THRESHOLD</t>
        </is>
      </c>
      <c r="B266" s="56" t="inlineStr">
        <is>
          <t>31.25</t>
        </is>
      </c>
      <c r="C266" s="56" t="n"/>
      <c r="D266" s="56" t="inlineStr">
        <is>
          <t>GLOBAL_CHECK, STOCKS_EXIT</t>
        </is>
      </c>
      <c r="E266" s="56" t="inlineStr">
        <is>
          <t>FG_FEAR_THRESHOLD</t>
        </is>
      </c>
      <c r="F266" s="56" t="inlineStr">
        <is>
          <t>GENERAL</t>
        </is>
      </c>
      <c r="G266" s="56" t="inlineStr">
        <is>
          <t>Blanket (page end)</t>
        </is>
      </c>
    </row>
    <row r="267">
      <c r="A267" s="63" t="inlineStr">
        <is>
          <t>FG_FEAR_THRESHOLD</t>
        </is>
      </c>
      <c r="B267" s="56" t="inlineStr">
        <is>
          <t>18.75</t>
        </is>
      </c>
      <c r="C267" s="56" t="n"/>
      <c r="D267" s="56" t="inlineStr">
        <is>
          <t>GLOBAL_CHECK, STOCKS_EXIT</t>
        </is>
      </c>
      <c r="E267" s="56" t="inlineStr">
        <is>
          <t>FG_FEAR_THRESHOLD</t>
        </is>
      </c>
      <c r="F267" s="56" t="inlineStr">
        <is>
          <t>GENERAL</t>
        </is>
      </c>
      <c r="G267" s="56" t="inlineStr">
        <is>
          <t>Blanket (page end)</t>
        </is>
      </c>
    </row>
    <row r="268">
      <c r="A268" s="63" t="inlineStr">
        <is>
          <t>FG_FEAR_THRESHOLD</t>
        </is>
      </c>
      <c r="B268" s="56" t="inlineStr">
        <is>
          <t>12.5</t>
        </is>
      </c>
      <c r="C268" s="56" t="n"/>
      <c r="D268" s="56" t="inlineStr">
        <is>
          <t>GLOBAL_CHECK, STOCKS_EXIT</t>
        </is>
      </c>
      <c r="E268" s="56" t="inlineStr">
        <is>
          <t>FG_FEAR_THRESHOLD</t>
        </is>
      </c>
      <c r="F268" s="56" t="inlineStr">
        <is>
          <t>GENERAL</t>
        </is>
      </c>
      <c r="G268" s="56" t="inlineStr">
        <is>
          <t>Blanket (page end)</t>
        </is>
      </c>
    </row>
    <row r="269">
      <c r="A269" s="63" t="inlineStr">
        <is>
          <t>FG_GREED_THRESHOLD</t>
        </is>
      </c>
      <c r="B269" s="56" t="inlineStr">
        <is>
          <t>75</t>
        </is>
      </c>
      <c r="C269" s="56" t="n"/>
      <c r="D269" s="56" t="inlineStr">
        <is>
          <t>GLOBAL_CHECK, STOCKS_EXIT</t>
        </is>
      </c>
      <c r="E269" s="56" t="inlineStr">
        <is>
          <t>FG_GREED_THRESHOLD</t>
        </is>
      </c>
      <c r="F269" s="56" t="inlineStr">
        <is>
          <t>GENERAL</t>
        </is>
      </c>
      <c r="G269" s="56" t="inlineStr">
        <is>
          <t>Blanket (page end)</t>
        </is>
      </c>
    </row>
    <row r="270">
      <c r="A270" s="63" t="inlineStr">
        <is>
          <t>FG_GREED_THRESHOLD</t>
        </is>
      </c>
      <c r="B270" s="56" t="inlineStr">
        <is>
          <t>93.75</t>
        </is>
      </c>
      <c r="C270" s="56" t="n"/>
      <c r="D270" s="56" t="inlineStr">
        <is>
          <t>GLOBAL_CHECK, STOCKS_EXIT</t>
        </is>
      </c>
      <c r="E270" s="56" t="inlineStr">
        <is>
          <t>FG_GREED_THRESHOLD</t>
        </is>
      </c>
      <c r="F270" s="56" t="inlineStr">
        <is>
          <t>GENERAL</t>
        </is>
      </c>
      <c r="G270" s="56" t="inlineStr">
        <is>
          <t>Blanket (page end)</t>
        </is>
      </c>
    </row>
    <row r="271">
      <c r="A271" s="63" t="inlineStr">
        <is>
          <t>FG_GREED_THRESHOLD</t>
        </is>
      </c>
      <c r="B271" s="56" t="inlineStr">
        <is>
          <t>56.25</t>
        </is>
      </c>
      <c r="C271" s="56" t="n"/>
      <c r="D271" s="56" t="inlineStr">
        <is>
          <t>GLOBAL_CHECK, STOCKS_EXIT</t>
        </is>
      </c>
      <c r="E271" s="56" t="inlineStr">
        <is>
          <t>FG_GREED_THRESHOLD</t>
        </is>
      </c>
      <c r="F271" s="56" t="inlineStr">
        <is>
          <t>GENERAL</t>
        </is>
      </c>
      <c r="G271" s="56" t="inlineStr">
        <is>
          <t>Blanket (page end)</t>
        </is>
      </c>
    </row>
    <row r="272">
      <c r="A272" s="63" t="inlineStr">
        <is>
          <t>FG_GREED_THRESHOLD</t>
        </is>
      </c>
      <c r="B272" s="56" t="inlineStr">
        <is>
          <t>37.5</t>
        </is>
      </c>
      <c r="C272" s="56" t="n"/>
      <c r="D272" s="56" t="inlineStr">
        <is>
          <t>GLOBAL_CHECK, STOCKS_EXIT</t>
        </is>
      </c>
      <c r="E272" s="56" t="inlineStr">
        <is>
          <t>FG_GREED_THRESHOLD</t>
        </is>
      </c>
      <c r="F272" s="56" t="inlineStr">
        <is>
          <t>GENERAL</t>
        </is>
      </c>
      <c r="G272" s="56" t="inlineStr">
        <is>
          <t>Blanket (page end)</t>
        </is>
      </c>
    </row>
    <row r="273">
      <c r="A273" s="63" t="inlineStr">
        <is>
          <t>FUNDING_GATE_FILTER_TF</t>
        </is>
      </c>
      <c r="B273" s="56" t="inlineStr">
        <is>
          <t>OFF</t>
        </is>
      </c>
      <c r="C273" s="56" t="n"/>
      <c r="D273" s="56" t="inlineStr">
        <is>
          <t>GLOBAL_CHECK</t>
        </is>
      </c>
      <c r="E273" s="56" t="inlineStr">
        <is>
          <t>Funding gate</t>
        </is>
      </c>
      <c r="F273" s="56" t="inlineStr">
        <is>
          <t>GENERAL — uniform</t>
        </is>
      </c>
      <c r="G273" s="56" t="inlineStr">
        <is>
          <t>Blanket (page end)</t>
        </is>
      </c>
    </row>
    <row r="274">
      <c r="A274" s="63" t="inlineStr">
        <is>
          <t>FUNDING_GATE_FILTER_TF</t>
        </is>
      </c>
      <c r="B274" s="56" t="inlineStr">
        <is>
          <t>D</t>
        </is>
      </c>
      <c r="C274" s="56" t="n"/>
      <c r="D274" s="56" t="inlineStr">
        <is>
          <t>GLOBAL_CHECK</t>
        </is>
      </c>
      <c r="E274" s="56" t="inlineStr">
        <is>
          <t>Funding gate</t>
        </is>
      </c>
      <c r="F274" s="56" t="inlineStr">
        <is>
          <t>GENERAL — uniform</t>
        </is>
      </c>
      <c r="G274" s="56" t="inlineStr">
        <is>
          <t>Blanket (page end)</t>
        </is>
      </c>
    </row>
    <row r="275">
      <c r="A275" s="63" t="inlineStr">
        <is>
          <t>FUNDING_GATE_FILTER_TF</t>
        </is>
      </c>
      <c r="B275" s="56" t="inlineStr">
        <is>
          <t>4h</t>
        </is>
      </c>
      <c r="C275" s="56" t="n"/>
      <c r="D275" s="56" t="inlineStr">
        <is>
          <t>GLOBAL_CHECK</t>
        </is>
      </c>
      <c r="E275" s="56" t="inlineStr">
        <is>
          <t>Funding gate</t>
        </is>
      </c>
      <c r="F275" s="56" t="inlineStr">
        <is>
          <t>GENERAL — uniform</t>
        </is>
      </c>
      <c r="G275" s="56" t="inlineStr">
        <is>
          <t>Blanket (page end)</t>
        </is>
      </c>
    </row>
    <row r="276">
      <c r="A276" s="63" t="inlineStr">
        <is>
          <t>FUNDING_GATE_FILTER_TF</t>
        </is>
      </c>
      <c r="B276" s="56" t="inlineStr">
        <is>
          <t>1h</t>
        </is>
      </c>
      <c r="C276" s="56" t="n"/>
      <c r="D276" s="56" t="inlineStr">
        <is>
          <t>GLOBAL_CHECK</t>
        </is>
      </c>
      <c r="E276" s="56" t="inlineStr">
        <is>
          <t>Funding gate</t>
        </is>
      </c>
      <c r="F276" s="56" t="inlineStr">
        <is>
          <t>GENERAL — uniform</t>
        </is>
      </c>
      <c r="G276" s="56" t="inlineStr">
        <is>
          <t>Blanket (page end)</t>
        </is>
      </c>
    </row>
    <row r="277">
      <c r="A277" s="63" t="inlineStr">
        <is>
          <t>FUNDING_GATE_FILTER_TF</t>
        </is>
      </c>
      <c r="B277" s="56" t="inlineStr">
        <is>
          <t>15m</t>
        </is>
      </c>
      <c r="C277" s="56" t="n"/>
      <c r="D277" s="56" t="inlineStr">
        <is>
          <t>GLOBAL_CHECK</t>
        </is>
      </c>
      <c r="E277" s="56" t="inlineStr">
        <is>
          <t>Funding gate</t>
        </is>
      </c>
      <c r="F277" s="56" t="inlineStr">
        <is>
          <t>GENERAL — uniform</t>
        </is>
      </c>
      <c r="G277" s="56" t="inlineStr">
        <is>
          <t>Blanket (page end)</t>
        </is>
      </c>
    </row>
    <row r="278">
      <c r="A278" s="63" t="inlineStr">
        <is>
          <t>FUNDING_GATE_LONG_MAX</t>
        </is>
      </c>
      <c r="B278" s="56" t="inlineStr">
        <is>
          <t>0.0</t>
        </is>
      </c>
      <c r="C278" s="56" t="n"/>
      <c r="D278" s="56" t="inlineStr">
        <is>
          <t>ENTRY, GLOBAL_CHECK, STOCKS_EXIT</t>
        </is>
      </c>
      <c r="E278" s="56" t="inlineStr">
        <is>
          <t>Funding gate</t>
        </is>
      </c>
      <c r="F278" s="56" t="inlineStr">
        <is>
          <t>GENERAL — uniform</t>
        </is>
      </c>
      <c r="G278" s="56" t="inlineStr">
        <is>
          <t>Blanket (page end)</t>
        </is>
      </c>
    </row>
    <row r="279">
      <c r="A279" s="63" t="inlineStr">
        <is>
          <t>FUNDING_GATE_LONG_MAX</t>
        </is>
      </c>
      <c r="B279" s="56" t="inlineStr">
        <is>
          <t>0.0_ALT</t>
        </is>
      </c>
      <c r="C279" s="56" t="n"/>
      <c r="D279" s="56" t="inlineStr">
        <is>
          <t>ENTRY, GLOBAL_CHECK, STOCKS_EXIT</t>
        </is>
      </c>
      <c r="E279" s="56" t="inlineStr">
        <is>
          <t>Funding gate</t>
        </is>
      </c>
      <c r="F279" s="56" t="inlineStr">
        <is>
          <t>GENERAL — uniform</t>
        </is>
      </c>
      <c r="G279" s="56" t="inlineStr">
        <is>
          <t>Blanket (page end)</t>
        </is>
      </c>
    </row>
    <row r="280">
      <c r="A280" s="63" t="inlineStr">
        <is>
          <t>FUNDING_GATE_MTF_REQUIRED</t>
        </is>
      </c>
      <c r="B280" s="56" t="inlineStr">
        <is>
          <t>0.0</t>
        </is>
      </c>
      <c r="C280" s="56" t="n"/>
      <c r="D280" s="56" t="inlineStr">
        <is>
          <t>ENTRY, GLOBAL_CHECK, STOCKS_EXIT</t>
        </is>
      </c>
      <c r="E280" s="56" t="inlineStr">
        <is>
          <t>Funding gate</t>
        </is>
      </c>
      <c r="F280" s="56" t="inlineStr">
        <is>
          <t>GENERAL — uniform</t>
        </is>
      </c>
      <c r="G280" s="56" t="inlineStr">
        <is>
          <t>Blanket (page end)</t>
        </is>
      </c>
    </row>
    <row r="281">
      <c r="A281" s="63" t="inlineStr">
        <is>
          <t>FUNDING_GATE_MTF_REQUIRED</t>
        </is>
      </c>
      <c r="B281" s="56" t="inlineStr">
        <is>
          <t>0.0_ALT</t>
        </is>
      </c>
      <c r="C281" s="56" t="n"/>
      <c r="D281" s="56" t="inlineStr">
        <is>
          <t>ENTRY, GLOBAL_CHECK, STOCKS_EXIT</t>
        </is>
      </c>
      <c r="E281" s="56" t="inlineStr">
        <is>
          <t>Funding gate</t>
        </is>
      </c>
      <c r="F281" s="56" t="inlineStr">
        <is>
          <t>GENERAL — uniform</t>
        </is>
      </c>
      <c r="G281" s="56" t="inlineStr">
        <is>
          <t>Blanket (page end)</t>
        </is>
      </c>
    </row>
    <row r="282">
      <c r="A282" s="63" t="inlineStr">
        <is>
          <t>FUNDING_GATE_SHORT_MIN</t>
        </is>
      </c>
      <c r="B282" s="56" t="inlineStr">
        <is>
          <t>0.0</t>
        </is>
      </c>
      <c r="C282" s="56" t="n"/>
      <c r="D282" s="56" t="inlineStr">
        <is>
          <t>ENTRY, GLOBAL_CHECK, STOCKS_EXIT</t>
        </is>
      </c>
      <c r="E282" s="56" t="inlineStr">
        <is>
          <t>Funding gate</t>
        </is>
      </c>
      <c r="F282" s="56" t="inlineStr">
        <is>
          <t>GENERAL — uniform</t>
        </is>
      </c>
      <c r="G282" s="56" t="inlineStr">
        <is>
          <t>Blanket (page end)</t>
        </is>
      </c>
    </row>
    <row r="283">
      <c r="A283" s="63" t="inlineStr">
        <is>
          <t>FUNDING_GATE_SHORT_MIN</t>
        </is>
      </c>
      <c r="B283" s="56" t="inlineStr">
        <is>
          <t>0.0_ALT</t>
        </is>
      </c>
      <c r="C283" s="56" t="n"/>
      <c r="D283" s="56" t="inlineStr">
        <is>
          <t>ENTRY, GLOBAL_CHECK, STOCKS_EXIT</t>
        </is>
      </c>
      <c r="E283" s="56" t="inlineStr">
        <is>
          <t>Funding gate</t>
        </is>
      </c>
      <c r="F283" s="56" t="inlineStr">
        <is>
          <t>GENERAL — uniform</t>
        </is>
      </c>
      <c r="G283" s="56" t="inlineStr">
        <is>
          <t>Blanket (page end)</t>
        </is>
      </c>
    </row>
    <row r="284">
      <c r="A284" s="63" t="inlineStr">
        <is>
          <t>GOLDEN_RULE_BASE_USD</t>
        </is>
      </c>
      <c r="B284" s="56" t="inlineStr">
        <is>
          <t>0.0</t>
        </is>
      </c>
      <c r="C284" s="56" t="n"/>
      <c r="D284" s="56" t="inlineStr">
        <is>
          <t>GLOBAL_CHECK, STOCKS_EXIT</t>
        </is>
      </c>
      <c r="E284" s="56" t="inlineStr">
        <is>
          <t>GOLDEN_RULE_BASE_USD</t>
        </is>
      </c>
      <c r="F284" s="56" t="inlineStr">
        <is>
          <t>GENERAL</t>
        </is>
      </c>
      <c r="G284" s="56" t="inlineStr">
        <is>
          <t>Blanket (page end)</t>
        </is>
      </c>
    </row>
    <row r="285">
      <c r="A285" s="63" t="inlineStr">
        <is>
          <t>GOLDEN_RULE_BASE_USD</t>
        </is>
      </c>
      <c r="B285" s="56" t="inlineStr">
        <is>
          <t>0.0_ALT</t>
        </is>
      </c>
      <c r="C285" s="56" t="n"/>
      <c r="D285" s="56" t="inlineStr">
        <is>
          <t>GLOBAL_CHECK, STOCKS_EXIT</t>
        </is>
      </c>
      <c r="E285" s="56" t="inlineStr">
        <is>
          <t>GOLDEN_RULE_BASE_USD</t>
        </is>
      </c>
      <c r="F285" s="56" t="inlineStr">
        <is>
          <t>GENERAL</t>
        </is>
      </c>
      <c r="G285" s="56" t="inlineStr">
        <is>
          <t>Blanket (page end)</t>
        </is>
      </c>
    </row>
    <row r="286">
      <c r="A286" s="63" t="inlineStr">
        <is>
          <t>GR_FILTER_ALL_ENTRIES</t>
        </is>
      </c>
      <c r="B286" s="56" t="inlineStr">
        <is>
          <t>0.0</t>
        </is>
      </c>
      <c r="C286" s="56" t="n"/>
      <c r="D286" s="56" t="inlineStr">
        <is>
          <t>GLOBAL_CHECK, STOCKS_EXIT</t>
        </is>
      </c>
      <c r="E286" s="56" t="inlineStr">
        <is>
          <t>GR_FILTER_ALL_ENTRIES</t>
        </is>
      </c>
      <c r="F286" s="56" t="inlineStr">
        <is>
          <t>GENERAL — uniform</t>
        </is>
      </c>
      <c r="G286" s="56" t="inlineStr">
        <is>
          <t>Blanket (page end)</t>
        </is>
      </c>
    </row>
    <row r="287">
      <c r="A287" s="63" t="inlineStr">
        <is>
          <t>GR_FILTER_ALL_ENTRIES</t>
        </is>
      </c>
      <c r="B287" s="56" t="inlineStr">
        <is>
          <t>0.0_ALT</t>
        </is>
      </c>
      <c r="C287" s="56" t="n"/>
      <c r="D287" s="56" t="inlineStr">
        <is>
          <t>GLOBAL_CHECK, STOCKS_EXIT</t>
        </is>
      </c>
      <c r="E287" s="56" t="inlineStr">
        <is>
          <t>GR_FILTER_ALL_ENTRIES</t>
        </is>
      </c>
      <c r="F287" s="56" t="inlineStr">
        <is>
          <t>GENERAL — uniform</t>
        </is>
      </c>
      <c r="G287" s="56" t="inlineStr">
        <is>
          <t>Blanket (page end)</t>
        </is>
      </c>
    </row>
    <row r="288">
      <c r="A288" s="63" t="inlineStr">
        <is>
          <t>GR_FILTER_VEC_ENABLED</t>
        </is>
      </c>
      <c r="B288" s="56" t="inlineStr">
        <is>
          <t>False</t>
        </is>
      </c>
      <c r="C288" s="56" t="n"/>
      <c r="D288" s="56" t="inlineStr">
        <is>
          <t>GLOBAL_CHECK</t>
        </is>
      </c>
      <c r="E288" s="56" t="inlineStr">
        <is>
          <t>GR_FILTER_VEC_ENABLED</t>
        </is>
      </c>
      <c r="F288" s="56" t="inlineStr">
        <is>
          <t>GENERAL</t>
        </is>
      </c>
      <c r="G288" s="56" t="inlineStr">
        <is>
          <t>Blanket (page end)</t>
        </is>
      </c>
    </row>
    <row r="289">
      <c r="A289" s="63" t="inlineStr">
        <is>
          <t>GR_FILTER_VEC_ENABLED</t>
        </is>
      </c>
      <c r="B289" s="56" t="inlineStr">
        <is>
          <t>True</t>
        </is>
      </c>
      <c r="C289" s="56" t="n"/>
      <c r="D289" s="56" t="inlineStr">
        <is>
          <t>GLOBAL_CHECK</t>
        </is>
      </c>
      <c r="E289" s="56" t="inlineStr">
        <is>
          <t>GR_FILTER_VEC_ENABLED</t>
        </is>
      </c>
      <c r="F289" s="56" t="inlineStr">
        <is>
          <t>GENERAL</t>
        </is>
      </c>
      <c r="G289" s="56" t="inlineStr">
        <is>
          <t>Blanket (page end)</t>
        </is>
      </c>
    </row>
    <row r="290">
      <c r="A290" s="63" t="inlineStr">
        <is>
          <t>GR_FILTER_VEC_MIN_TFS</t>
        </is>
      </c>
      <c r="B290" s="56" t="inlineStr">
        <is>
          <t>0</t>
        </is>
      </c>
      <c r="C290" s="56" t="n"/>
      <c r="D290" s="56" t="inlineStr">
        <is>
          <t>GLOBAL_CHECK</t>
        </is>
      </c>
      <c r="E290" s="56" t="inlineStr">
        <is>
          <t>GR_FILTER_VEC_MIN_TFS</t>
        </is>
      </c>
      <c r="F290" s="56" t="inlineStr">
        <is>
          <t>GENERAL</t>
        </is>
      </c>
      <c r="G290" s="56" t="inlineStr">
        <is>
          <t>Blanket (page end)</t>
        </is>
      </c>
    </row>
    <row r="291">
      <c r="A291" s="63" t="inlineStr">
        <is>
          <t>GR_FILTER_VEC_MIN_TFS</t>
        </is>
      </c>
      <c r="B291" s="56" t="inlineStr">
        <is>
          <t>2</t>
        </is>
      </c>
      <c r="C291" s="56" t="n"/>
      <c r="D291" s="56" t="inlineStr">
        <is>
          <t>GLOBAL_CHECK</t>
        </is>
      </c>
      <c r="E291" s="56" t="inlineStr">
        <is>
          <t>GR_FILTER_VEC_MIN_TFS</t>
        </is>
      </c>
      <c r="F291" s="56" t="inlineStr">
        <is>
          <t>GENERAL</t>
        </is>
      </c>
      <c r="G291" s="56" t="inlineStr">
        <is>
          <t>Blanket (page end)</t>
        </is>
      </c>
    </row>
    <row r="292">
      <c r="A292" s="63" t="inlineStr">
        <is>
          <t>GR_FILTER_VEC_MIN_TFS</t>
        </is>
      </c>
      <c r="B292" s="56" t="inlineStr">
        <is>
          <t>1</t>
        </is>
      </c>
      <c r="C292" s="56" t="n"/>
      <c r="D292" s="56" t="inlineStr">
        <is>
          <t>GLOBAL_CHECK</t>
        </is>
      </c>
      <c r="E292" s="56" t="inlineStr">
        <is>
          <t>GR_FILTER_VEC_MIN_TFS</t>
        </is>
      </c>
      <c r="F292" s="56" t="inlineStr">
        <is>
          <t>GENERAL</t>
        </is>
      </c>
      <c r="G292" s="56" t="inlineStr">
        <is>
          <t>Blanket (page end)</t>
        </is>
      </c>
    </row>
    <row r="293">
      <c r="A293" s="63" t="inlineStr">
        <is>
          <t>HA_WICK_QUALITY_ENABLED</t>
        </is>
      </c>
      <c r="B293" s="56" t="inlineStr">
        <is>
          <t>False</t>
        </is>
      </c>
      <c r="C293" s="56" t="n"/>
      <c r="D293" s="56" t="inlineStr">
        <is>
          <t>ENTRY, GLOBAL_CHECK, STOCKS_EXIT</t>
        </is>
      </c>
      <c r="E293" s="56" t="inlineStr">
        <is>
          <t>HA_WICK_QUALITY_ENABLED</t>
        </is>
      </c>
      <c r="F293" s="56" t="inlineStr">
        <is>
          <t>GENERAL</t>
        </is>
      </c>
      <c r="G293" s="56" t="inlineStr">
        <is>
          <t>Blanket (page end)</t>
        </is>
      </c>
    </row>
    <row r="294">
      <c r="A294" s="63" t="inlineStr">
        <is>
          <t>HA_WICK_QUALITY_ENABLED</t>
        </is>
      </c>
      <c r="B294" s="56" t="inlineStr">
        <is>
          <t>True</t>
        </is>
      </c>
      <c r="C294" s="56" t="n"/>
      <c r="D294" s="56" t="inlineStr">
        <is>
          <t>ENTRY, GLOBAL_CHECK, STOCKS_EXIT</t>
        </is>
      </c>
      <c r="E294" s="56" t="inlineStr">
        <is>
          <t>HA_WICK_QUALITY_ENABLED</t>
        </is>
      </c>
      <c r="F294" s="56" t="inlineStr">
        <is>
          <t>GENERAL</t>
        </is>
      </c>
      <c r="G294" s="56" t="inlineStr">
        <is>
          <t>Blanket (page end)</t>
        </is>
      </c>
    </row>
    <row r="295">
      <c r="A295" s="63" t="inlineStr">
        <is>
          <t>HA_WICK_QUALITY_SCORE</t>
        </is>
      </c>
      <c r="B295" s="56" t="inlineStr">
        <is>
          <t>15</t>
        </is>
      </c>
      <c r="C295" s="56" t="n"/>
      <c r="D295" s="56" t="inlineStr">
        <is>
          <t>ENTRY, GLOBAL_CHECK, STOCKS_EXIT</t>
        </is>
      </c>
      <c r="E295" s="56" t="inlineStr">
        <is>
          <t>HA_WICK_QUALITY_SCORE</t>
        </is>
      </c>
      <c r="F295" s="56" t="inlineStr">
        <is>
          <t>GENERAL</t>
        </is>
      </c>
      <c r="G295" s="56" t="inlineStr">
        <is>
          <t>Blanket (page end)</t>
        </is>
      </c>
    </row>
    <row r="296">
      <c r="A296" s="63" t="inlineStr">
        <is>
          <t>HA_WICK_QUALITY_SCORE</t>
        </is>
      </c>
      <c r="B296" s="56" t="inlineStr">
        <is>
          <t>15_ALT</t>
        </is>
      </c>
      <c r="C296" s="56" t="n"/>
      <c r="D296" s="56" t="inlineStr">
        <is>
          <t>ENTRY, GLOBAL_CHECK, STOCKS_EXIT</t>
        </is>
      </c>
      <c r="E296" s="56" t="inlineStr">
        <is>
          <t>HA_WICK_QUALITY_SCORE</t>
        </is>
      </c>
      <c r="F296" s="56" t="inlineStr">
        <is>
          <t>GENERAL</t>
        </is>
      </c>
      <c r="G296" s="56" t="inlineStr">
        <is>
          <t>Blanket (page end)</t>
        </is>
      </c>
    </row>
    <row r="297">
      <c r="A297" s="63" t="inlineStr">
        <is>
          <t>HA_WICK_QUALITY_TF</t>
        </is>
      </c>
      <c r="B297" s="56" t="inlineStr">
        <is>
          <t>OFF</t>
        </is>
      </c>
      <c r="C297" s="56" t="n"/>
      <c r="D297" s="56" t="inlineStr">
        <is>
          <t>ENTRY, GLOBAL_CHECK, STOCKS_EXIT</t>
        </is>
      </c>
      <c r="E297" s="56" t="inlineStr">
        <is>
          <t>HA_WICK_QUALITY_TF</t>
        </is>
      </c>
      <c r="F297" s="56" t="inlineStr">
        <is>
          <t>GENERAL</t>
        </is>
      </c>
      <c r="G297" s="56" t="inlineStr">
        <is>
          <t>Blanket (page end)</t>
        </is>
      </c>
    </row>
    <row r="298">
      <c r="A298" s="63" t="inlineStr">
        <is>
          <t>HA_WICK_QUALITY_TF</t>
        </is>
      </c>
      <c r="B298" s="56" t="inlineStr">
        <is>
          <t>D</t>
        </is>
      </c>
      <c r="C298" s="56" t="n"/>
      <c r="D298" s="56" t="inlineStr">
        <is>
          <t>ENTRY, GLOBAL_CHECK, STOCKS_EXIT</t>
        </is>
      </c>
      <c r="E298" s="56" t="inlineStr">
        <is>
          <t>HA_WICK_QUALITY_TF</t>
        </is>
      </c>
      <c r="F298" s="56" t="inlineStr">
        <is>
          <t>GENERAL</t>
        </is>
      </c>
      <c r="G298" s="56" t="inlineStr">
        <is>
          <t>Blanket (page end)</t>
        </is>
      </c>
    </row>
    <row r="299">
      <c r="A299" s="63" t="inlineStr">
        <is>
          <t>HA_WICK_QUALITY_TF</t>
        </is>
      </c>
      <c r="B299" s="56" t="inlineStr">
        <is>
          <t>4h</t>
        </is>
      </c>
      <c r="C299" s="56" t="n"/>
      <c r="D299" s="56" t="inlineStr">
        <is>
          <t>ENTRY, GLOBAL_CHECK, STOCKS_EXIT</t>
        </is>
      </c>
      <c r="E299" s="56" t="inlineStr">
        <is>
          <t>HA_WICK_QUALITY_TF</t>
        </is>
      </c>
      <c r="F299" s="56" t="inlineStr">
        <is>
          <t>GENERAL</t>
        </is>
      </c>
      <c r="G299" s="56" t="inlineStr">
        <is>
          <t>Blanket (page end)</t>
        </is>
      </c>
    </row>
    <row r="300">
      <c r="A300" s="63" t="inlineStr">
        <is>
          <t>HA_WICK_QUALITY_TF</t>
        </is>
      </c>
      <c r="B300" s="56" t="inlineStr">
        <is>
          <t>1h</t>
        </is>
      </c>
      <c r="C300" s="56" t="n"/>
      <c r="D300" s="56" t="inlineStr">
        <is>
          <t>ENTRY, GLOBAL_CHECK, STOCKS_EXIT</t>
        </is>
      </c>
      <c r="E300" s="56" t="inlineStr">
        <is>
          <t>HA_WICK_QUALITY_TF</t>
        </is>
      </c>
      <c r="F300" s="56" t="inlineStr">
        <is>
          <t>GENERAL</t>
        </is>
      </c>
      <c r="G300" s="56" t="inlineStr">
        <is>
          <t>Blanket (page end)</t>
        </is>
      </c>
    </row>
    <row r="301">
      <c r="A301" s="63" t="inlineStr">
        <is>
          <t>HA_WICK_QUALITY_TF</t>
        </is>
      </c>
      <c r="B301" s="56" t="inlineStr">
        <is>
          <t>15m</t>
        </is>
      </c>
      <c r="C301" s="56" t="n"/>
      <c r="D301" s="56" t="inlineStr">
        <is>
          <t>ENTRY, GLOBAL_CHECK, STOCKS_EXIT</t>
        </is>
      </c>
      <c r="E301" s="56" t="inlineStr">
        <is>
          <t>HA_WICK_QUALITY_TF</t>
        </is>
      </c>
      <c r="F301" s="56" t="inlineStr">
        <is>
          <t>GENERAL</t>
        </is>
      </c>
      <c r="G301" s="56" t="inlineStr">
        <is>
          <t>Blanket (page end)</t>
        </is>
      </c>
    </row>
    <row r="302">
      <c r="A302" s="63" t="inlineStr">
        <is>
          <t>HLR_SMA_BAND_PCT</t>
        </is>
      </c>
      <c r="B302" s="56" t="inlineStr">
        <is>
          <t>0</t>
        </is>
      </c>
      <c r="C302" s="56" t="n"/>
      <c r="D302" s="56" t="inlineStr">
        <is>
          <t>ENTRY, GLOBAL_CHECK, STOCKS_EXIT</t>
        </is>
      </c>
      <c r="E302" s="56" t="inlineStr">
        <is>
          <t>HLR_SMA_BAND_PCT</t>
        </is>
      </c>
      <c r="F302" s="56" t="inlineStr">
        <is>
          <t>GENERAL</t>
        </is>
      </c>
      <c r="G302" s="56" t="inlineStr">
        <is>
          <t>Blanket (page end)</t>
        </is>
      </c>
    </row>
    <row r="303">
      <c r="A303" s="63" t="inlineStr">
        <is>
          <t>HLR_SMA_BAND_PCT</t>
        </is>
      </c>
      <c r="B303" s="56" t="inlineStr">
        <is>
          <t>2.0</t>
        </is>
      </c>
      <c r="C303" s="56" t="n"/>
      <c r="D303" s="56" t="inlineStr">
        <is>
          <t>ENTRY, GLOBAL_CHECK, STOCKS_EXIT</t>
        </is>
      </c>
      <c r="E303" s="56" t="inlineStr">
        <is>
          <t>HLR_SMA_BAND_PCT</t>
        </is>
      </c>
      <c r="F303" s="56" t="inlineStr">
        <is>
          <t>GENERAL</t>
        </is>
      </c>
      <c r="G303" s="56" t="inlineStr">
        <is>
          <t>Blanket (page end)</t>
        </is>
      </c>
    </row>
    <row r="304">
      <c r="A304" s="63" t="inlineStr">
        <is>
          <t>HLR_SMA_BAND_PCT</t>
        </is>
      </c>
      <c r="B304" s="56" t="inlineStr">
        <is>
          <t>1.0</t>
        </is>
      </c>
      <c r="C304" s="56" t="n"/>
      <c r="D304" s="56" t="inlineStr">
        <is>
          <t>ENTRY, GLOBAL_CHECK, STOCKS_EXIT</t>
        </is>
      </c>
      <c r="E304" s="56" t="inlineStr">
        <is>
          <t>HLR_SMA_BAND_PCT</t>
        </is>
      </c>
      <c r="F304" s="56" t="inlineStr">
        <is>
          <t>GENERAL</t>
        </is>
      </c>
      <c r="G304" s="56" t="inlineStr">
        <is>
          <t>Blanket (page end)</t>
        </is>
      </c>
    </row>
    <row r="305">
      <c r="A305" s="63" t="inlineStr">
        <is>
          <t>HLR_SMA_BAND_PCT</t>
        </is>
      </c>
      <c r="B305" s="56" t="inlineStr">
        <is>
          <t>0.5</t>
        </is>
      </c>
      <c r="C305" s="56" t="n"/>
      <c r="D305" s="56" t="inlineStr">
        <is>
          <t>ENTRY, GLOBAL_CHECK, STOCKS_EXIT</t>
        </is>
      </c>
      <c r="E305" s="56" t="inlineStr">
        <is>
          <t>HLR_SMA_BAND_PCT</t>
        </is>
      </c>
      <c r="F305" s="56" t="inlineStr">
        <is>
          <t>GENERAL</t>
        </is>
      </c>
      <c r="G305" s="56" t="inlineStr">
        <is>
          <t>Blanket (page end)</t>
        </is>
      </c>
    </row>
    <row r="306">
      <c r="A306" s="63" t="inlineStr">
        <is>
          <t>HLR_TOP_MIN_TFS</t>
        </is>
      </c>
      <c r="B306" s="56" t="inlineStr">
        <is>
          <t>0</t>
        </is>
      </c>
      <c r="C306" s="56" t="n"/>
      <c r="D306" s="56" t="inlineStr">
        <is>
          <t>GLOBAL_CHECK, REENTRY, STOCKS_EXIT</t>
        </is>
      </c>
      <c r="E306" s="56" t="inlineStr">
        <is>
          <t>HLR_TOP_MIN_TFS</t>
        </is>
      </c>
      <c r="F306" s="56" t="inlineStr">
        <is>
          <t>GENERAL</t>
        </is>
      </c>
      <c r="G306" s="56" t="inlineStr">
        <is>
          <t>Blanket (page end)</t>
        </is>
      </c>
    </row>
    <row r="307">
      <c r="A307" s="63" t="inlineStr">
        <is>
          <t>HLR_TOP_MIN_TFS</t>
        </is>
      </c>
      <c r="B307" s="56" t="inlineStr">
        <is>
          <t>2</t>
        </is>
      </c>
      <c r="C307" s="56" t="n"/>
      <c r="D307" s="56" t="inlineStr">
        <is>
          <t>GLOBAL_CHECK, REENTRY, STOCKS_EXIT</t>
        </is>
      </c>
      <c r="E307" s="56" t="inlineStr">
        <is>
          <t>HLR_TOP_MIN_TFS</t>
        </is>
      </c>
      <c r="F307" s="56" t="inlineStr">
        <is>
          <t>GENERAL</t>
        </is>
      </c>
      <c r="G307" s="56" t="inlineStr">
        <is>
          <t>Blanket (page end)</t>
        </is>
      </c>
    </row>
    <row r="308">
      <c r="A308" s="63" t="inlineStr">
        <is>
          <t>HLR_TOP_MIN_TFS</t>
        </is>
      </c>
      <c r="B308" s="56" t="inlineStr">
        <is>
          <t>1</t>
        </is>
      </c>
      <c r="C308" s="56" t="n"/>
      <c r="D308" s="56" t="inlineStr">
        <is>
          <t>GLOBAL_CHECK, REENTRY, STOCKS_EXIT</t>
        </is>
      </c>
      <c r="E308" s="56" t="inlineStr">
        <is>
          <t>HLR_TOP_MIN_TFS</t>
        </is>
      </c>
      <c r="F308" s="56" t="inlineStr">
        <is>
          <t>GENERAL</t>
        </is>
      </c>
      <c r="G308" s="56" t="inlineStr">
        <is>
          <t>Blanket (page end)</t>
        </is>
      </c>
    </row>
    <row r="309">
      <c r="A309" s="63" t="inlineStr">
        <is>
          <t>HTF4_CONF</t>
        </is>
      </c>
      <c r="B309" s="56" t="inlineStr">
        <is>
          <t>False</t>
        </is>
      </c>
      <c r="C309" s="56" t="n"/>
      <c r="D309" s="56" t="inlineStr">
        <is>
          <t>GLOBAL_CHECK, STOCKS_EXIT</t>
        </is>
      </c>
      <c r="E309" s="56" t="inlineStr">
        <is>
          <t>HTF4_CONF</t>
        </is>
      </c>
      <c r="F309" s="56" t="inlineStr">
        <is>
          <t>GENERAL — uniform</t>
        </is>
      </c>
      <c r="G309" s="56" t="inlineStr">
        <is>
          <t>Blanket (page end)</t>
        </is>
      </c>
    </row>
    <row r="310">
      <c r="A310" s="63" t="inlineStr">
        <is>
          <t>HTF4_CONF</t>
        </is>
      </c>
      <c r="B310" s="56" t="inlineStr">
        <is>
          <t>False_ALT</t>
        </is>
      </c>
      <c r="C310" s="56" t="n"/>
      <c r="D310" s="56" t="inlineStr">
        <is>
          <t>GLOBAL_CHECK, STOCKS_EXIT</t>
        </is>
      </c>
      <c r="E310" s="56" t="inlineStr">
        <is>
          <t>HTF4_CONF</t>
        </is>
      </c>
      <c r="F310" s="56" t="inlineStr">
        <is>
          <t>GENERAL — uniform</t>
        </is>
      </c>
      <c r="G310" s="56" t="inlineStr">
        <is>
          <t>Blanket (page end)</t>
        </is>
      </c>
    </row>
    <row r="311">
      <c r="A311" s="63" t="inlineStr">
        <is>
          <t>HTF_DIRECTION_GATE_ENABLED</t>
        </is>
      </c>
      <c r="B311" s="56" t="inlineStr">
        <is>
          <t>False</t>
        </is>
      </c>
      <c r="C311" s="56" t="n"/>
      <c r="D311" s="56" t="inlineStr">
        <is>
          <t>ENTRY, GLOBAL_CHECK, STOCKS_EXIT</t>
        </is>
      </c>
      <c r="E311" s="56" t="inlineStr">
        <is>
          <t>HTF direction</t>
        </is>
      </c>
      <c r="F311" s="56" t="inlineStr">
        <is>
          <t>GENERAL — uniform</t>
        </is>
      </c>
      <c r="G311" s="56" t="inlineStr">
        <is>
          <t>Blanket (page end)</t>
        </is>
      </c>
    </row>
    <row r="312">
      <c r="A312" s="63" t="inlineStr">
        <is>
          <t>HTF_DIRECTION_GATE_ENABLED</t>
        </is>
      </c>
      <c r="B312" s="56" t="inlineStr">
        <is>
          <t>True</t>
        </is>
      </c>
      <c r="C312" s="56" t="n"/>
      <c r="D312" s="56" t="inlineStr">
        <is>
          <t>ENTRY, GLOBAL_CHECK, STOCKS_EXIT</t>
        </is>
      </c>
      <c r="E312" s="56" t="inlineStr">
        <is>
          <t>HTF direction</t>
        </is>
      </c>
      <c r="F312" s="56" t="inlineStr">
        <is>
          <t>GENERAL — uniform</t>
        </is>
      </c>
      <c r="G312" s="56" t="inlineStr">
        <is>
          <t>Blanket (page end)</t>
        </is>
      </c>
    </row>
    <row r="313">
      <c r="A313" s="63" t="inlineStr">
        <is>
          <t>HTF_GATE_BYPASS_RZ</t>
        </is>
      </c>
      <c r="B313" s="56" t="inlineStr">
        <is>
          <t>0.0</t>
        </is>
      </c>
      <c r="C313" s="56" t="n"/>
      <c r="D313" s="56" t="inlineStr">
        <is>
          <t>ENTRY, GLOBAL_CHECK, STOCKS_EXIT</t>
        </is>
      </c>
      <c r="E313" s="56" t="inlineStr">
        <is>
          <t>HTF_GATE_BYPASS_RZ</t>
        </is>
      </c>
      <c r="F313" s="56" t="inlineStr">
        <is>
          <t>GENERAL — uniform</t>
        </is>
      </c>
      <c r="G313" s="56" t="inlineStr">
        <is>
          <t>Blanket (page end)</t>
        </is>
      </c>
    </row>
    <row r="314">
      <c r="A314" s="63" t="inlineStr">
        <is>
          <t>HTF_GATE_BYPASS_RZ</t>
        </is>
      </c>
      <c r="B314" s="56" t="inlineStr">
        <is>
          <t>0.0_ALT</t>
        </is>
      </c>
      <c r="C314" s="56" t="n"/>
      <c r="D314" s="56" t="inlineStr">
        <is>
          <t>ENTRY, GLOBAL_CHECK, STOCKS_EXIT</t>
        </is>
      </c>
      <c r="E314" s="56" t="inlineStr">
        <is>
          <t>HTF_GATE_BYPASS_RZ</t>
        </is>
      </c>
      <c r="F314" s="56" t="inlineStr">
        <is>
          <t>GENERAL — uniform</t>
        </is>
      </c>
      <c r="G314" s="56" t="inlineStr">
        <is>
          <t>Blanket (page end)</t>
        </is>
      </c>
    </row>
    <row r="315">
      <c r="A315" s="63" t="inlineStr">
        <is>
          <t>HTF_GATE_D_MANDATORY</t>
        </is>
      </c>
      <c r="B315" s="56" t="inlineStr">
        <is>
          <t>0.0</t>
        </is>
      </c>
      <c r="C315" s="56" t="n"/>
      <c r="D315" s="56" t="inlineStr">
        <is>
          <t>ENTRY, GLOBAL_CHECK, STOCKS_EXIT</t>
        </is>
      </c>
      <c r="E315" s="56" t="inlineStr">
        <is>
          <t>HTF_GATE_D_MANDATORY</t>
        </is>
      </c>
      <c r="F315" s="56" t="inlineStr">
        <is>
          <t>GENERAL — uniform</t>
        </is>
      </c>
      <c r="G315" s="56" t="inlineStr">
        <is>
          <t>Blanket (page end)</t>
        </is>
      </c>
    </row>
    <row r="316">
      <c r="A316" s="63" t="inlineStr">
        <is>
          <t>HTF_GATE_D_MANDATORY</t>
        </is>
      </c>
      <c r="B316" s="56" t="inlineStr">
        <is>
          <t>0.0_ALT</t>
        </is>
      </c>
      <c r="C316" s="56" t="n"/>
      <c r="D316" s="56" t="inlineStr">
        <is>
          <t>ENTRY, GLOBAL_CHECK, STOCKS_EXIT</t>
        </is>
      </c>
      <c r="E316" s="56" t="inlineStr">
        <is>
          <t>HTF_GATE_D_MANDATORY</t>
        </is>
      </c>
      <c r="F316" s="56" t="inlineStr">
        <is>
          <t>GENERAL — uniform</t>
        </is>
      </c>
      <c r="G316" s="56" t="inlineStr">
        <is>
          <t>Blanket (page end)</t>
        </is>
      </c>
    </row>
    <row r="317">
      <c r="A317" s="63" t="inlineStr">
        <is>
          <t>HTF_GATE_MIN_CONFIRMATIONS</t>
        </is>
      </c>
      <c r="B317" s="56" t="inlineStr">
        <is>
          <t>0.0</t>
        </is>
      </c>
      <c r="C317" s="56" t="n"/>
      <c r="D317" s="56" t="inlineStr">
        <is>
          <t>ENTRY, GLOBAL_CHECK, STOCKS_EXIT</t>
        </is>
      </c>
      <c r="E317" s="56" t="inlineStr">
        <is>
          <t>HTF_GATE_MIN_CONFIRMATIONS</t>
        </is>
      </c>
      <c r="F317" s="56" t="inlineStr">
        <is>
          <t>GENERAL — uniform</t>
        </is>
      </c>
      <c r="G317" s="56" t="inlineStr">
        <is>
          <t>Blanket (page end)</t>
        </is>
      </c>
    </row>
    <row r="318">
      <c r="A318" s="63" t="inlineStr">
        <is>
          <t>HTF_GATE_MIN_CONFIRMATIONS</t>
        </is>
      </c>
      <c r="B318" s="56" t="inlineStr">
        <is>
          <t>0.0_ALT</t>
        </is>
      </c>
      <c r="C318" s="56" t="n"/>
      <c r="D318" s="56" t="inlineStr">
        <is>
          <t>ENTRY, GLOBAL_CHECK, STOCKS_EXIT</t>
        </is>
      </c>
      <c r="E318" s="56" t="inlineStr">
        <is>
          <t>HTF_GATE_MIN_CONFIRMATIONS</t>
        </is>
      </c>
      <c r="F318" s="56" t="inlineStr">
        <is>
          <t>GENERAL — uniform</t>
        </is>
      </c>
      <c r="G318" s="56" t="inlineStr">
        <is>
          <t>Blanket (page end)</t>
        </is>
      </c>
    </row>
    <row r="319">
      <c r="A319" s="63" t="inlineStr">
        <is>
          <t>HTF_TREND_VETO_BYPASS_ENABLED</t>
        </is>
      </c>
      <c r="B319" s="56" t="inlineStr">
        <is>
          <t>False</t>
        </is>
      </c>
      <c r="C319" s="56" t="n"/>
      <c r="D319" s="56" t="inlineStr">
        <is>
          <t>GLOBAL_CHECK, STOCKS_EXIT</t>
        </is>
      </c>
      <c r="E319" s="56" t="inlineStr">
        <is>
          <t>HTF_TREND_VETO_BYPASS_ENABLED</t>
        </is>
      </c>
      <c r="F319" s="56" t="inlineStr">
        <is>
          <t>GENERAL</t>
        </is>
      </c>
      <c r="G319" s="56" t="inlineStr">
        <is>
          <t>Blanket (page end)</t>
        </is>
      </c>
    </row>
    <row r="320">
      <c r="A320" s="63" t="inlineStr">
        <is>
          <t>HTF_TREND_VETO_BYPASS_ENABLED</t>
        </is>
      </c>
      <c r="B320" s="56" t="inlineStr">
        <is>
          <t>True</t>
        </is>
      </c>
      <c r="C320" s="56" t="n"/>
      <c r="D320" s="56" t="inlineStr">
        <is>
          <t>GLOBAL_CHECK, STOCKS_EXIT</t>
        </is>
      </c>
      <c r="E320" s="56" t="inlineStr">
        <is>
          <t>HTF_TREND_VETO_BYPASS_ENABLED</t>
        </is>
      </c>
      <c r="F320" s="56" t="inlineStr">
        <is>
          <t>GENERAL</t>
        </is>
      </c>
      <c r="G320" s="56" t="inlineStr">
        <is>
          <t>Blanket (page end)</t>
        </is>
      </c>
    </row>
    <row r="321">
      <c r="A321" s="63" t="inlineStr">
        <is>
          <t>HTF_TREND_VETO_BYPASS_REASONS</t>
        </is>
      </c>
      <c r="B321" s="56" t="inlineStr">
        <is>
          <t>0.0</t>
        </is>
      </c>
      <c r="C321" s="56" t="n"/>
      <c r="D321" s="56" t="inlineStr">
        <is>
          <t>GLOBAL_CHECK, STOCKS_EXIT</t>
        </is>
      </c>
      <c r="E321" s="56" t="inlineStr">
        <is>
          <t>HTF_TREND_VETO_BYPASS_REASONS</t>
        </is>
      </c>
      <c r="F321" s="56" t="inlineStr">
        <is>
          <t>GENERAL</t>
        </is>
      </c>
      <c r="G321" s="56" t="inlineStr">
        <is>
          <t>Blanket (page end)</t>
        </is>
      </c>
    </row>
    <row r="322">
      <c r="A322" s="63" t="inlineStr">
        <is>
          <t>HTF_TREND_VETO_BYPASS_REASONS</t>
        </is>
      </c>
      <c r="B322" s="56" t="inlineStr">
        <is>
          <t>0.0_ALT</t>
        </is>
      </c>
      <c r="C322" s="56" t="n"/>
      <c r="D322" s="56" t="inlineStr">
        <is>
          <t>GLOBAL_CHECK, STOCKS_EXIT</t>
        </is>
      </c>
      <c r="E322" s="56" t="inlineStr">
        <is>
          <t>HTF_TREND_VETO_BYPASS_REASONS</t>
        </is>
      </c>
      <c r="F322" s="56" t="inlineStr">
        <is>
          <t>GENERAL</t>
        </is>
      </c>
      <c r="G322" s="56" t="inlineStr">
        <is>
          <t>Blanket (page end)</t>
        </is>
      </c>
    </row>
    <row r="323">
      <c r="A323" s="63" t="inlineStr">
        <is>
          <t>LEADERBOARD_FILTER</t>
        </is>
      </c>
      <c r="B323" s="56" t="inlineStr">
        <is>
          <t>False</t>
        </is>
      </c>
      <c r="C323" s="56" t="n"/>
      <c r="D323" s="56" t="inlineStr">
        <is>
          <t>AUGMENT, ENTRY, EXIT, GLOBAL_CHECK, REDUCE, STOCKS_EXIT</t>
        </is>
      </c>
      <c r="E323" s="56" t="inlineStr">
        <is>
          <t>Leaderboard</t>
        </is>
      </c>
      <c r="F323" s="56" t="inlineStr">
        <is>
          <t>GENERAL — uniform</t>
        </is>
      </c>
      <c r="G323" s="56" t="inlineStr">
        <is>
          <t>Blanket (page end)</t>
        </is>
      </c>
    </row>
    <row r="324">
      <c r="A324" s="63" t="inlineStr">
        <is>
          <t>LEADERBOARD_FILTER</t>
        </is>
      </c>
      <c r="B324" s="56" t="inlineStr">
        <is>
          <t>False_ALT</t>
        </is>
      </c>
      <c r="C324" s="56" t="n"/>
      <c r="D324" s="56" t="inlineStr">
        <is>
          <t>AUGMENT, ENTRY, EXIT, GLOBAL_CHECK, REDUCE, STOCKS_EXIT</t>
        </is>
      </c>
      <c r="E324" s="56" t="inlineStr">
        <is>
          <t>Leaderboard</t>
        </is>
      </c>
      <c r="F324" s="56" t="inlineStr">
        <is>
          <t>GENERAL — uniform</t>
        </is>
      </c>
      <c r="G324" s="56" t="inlineStr">
        <is>
          <t>Blanket (page end)</t>
        </is>
      </c>
    </row>
    <row r="325">
      <c r="A325" s="63" t="inlineStr">
        <is>
          <t>LH_HL_FILTER_ENABLED</t>
        </is>
      </c>
      <c r="B325" s="56" t="inlineStr">
        <is>
          <t>False</t>
        </is>
      </c>
      <c r="C325" s="56" t="n"/>
      <c r="D325" s="56" t="inlineStr">
        <is>
          <t>ENTRY, GLOBAL_CHECK, STOCKS_EXIT</t>
        </is>
      </c>
      <c r="E325" s="56" t="inlineStr">
        <is>
          <t>LH/HL filter</t>
        </is>
      </c>
      <c r="F325" s="56" t="inlineStr">
        <is>
          <t>GENERAL</t>
        </is>
      </c>
      <c r="G325" s="56" t="inlineStr">
        <is>
          <t>Blanket (page end)</t>
        </is>
      </c>
    </row>
    <row r="326">
      <c r="A326" s="63" t="inlineStr">
        <is>
          <t>LH_HL_FILTER_ENABLED</t>
        </is>
      </c>
      <c r="B326" s="56" t="inlineStr">
        <is>
          <t>True</t>
        </is>
      </c>
      <c r="C326" s="56" t="n"/>
      <c r="D326" s="56" t="inlineStr">
        <is>
          <t>ENTRY, GLOBAL_CHECK, STOCKS_EXIT</t>
        </is>
      </c>
      <c r="E326" s="56" t="inlineStr">
        <is>
          <t>LH/HL filter</t>
        </is>
      </c>
      <c r="F326" s="56" t="inlineStr">
        <is>
          <t>GENERAL</t>
        </is>
      </c>
      <c r="G326" s="56" t="inlineStr">
        <is>
          <t>Blanket (page end)</t>
        </is>
      </c>
    </row>
    <row r="327">
      <c r="A327" s="63" t="inlineStr">
        <is>
          <t>LH_HL_FILTER_MODE</t>
        </is>
      </c>
      <c r="B327" s="56" t="inlineStr">
        <is>
          <t>STRICT_2BAR</t>
        </is>
      </c>
      <c r="C327" s="56" t="n"/>
      <c r="D327" s="56" t="inlineStr">
        <is>
          <t>ENTRY, GLOBAL_CHECK, STOCKS_EXIT</t>
        </is>
      </c>
      <c r="E327" s="56" t="inlineStr">
        <is>
          <t>LH/HL filter</t>
        </is>
      </c>
      <c r="F327" s="56" t="inlineStr">
        <is>
          <t>GENERAL</t>
        </is>
      </c>
      <c r="G327" s="56" t="inlineStr">
        <is>
          <t>Blanket (page end)</t>
        </is>
      </c>
    </row>
    <row r="328">
      <c r="A328" s="63" t="inlineStr">
        <is>
          <t>LH_HL_FILTER_MODE</t>
        </is>
      </c>
      <c r="B328" s="56" t="inlineStr">
        <is>
          <t>STRICT_2BAR_ALT</t>
        </is>
      </c>
      <c r="C328" s="56" t="n"/>
      <c r="D328" s="56" t="inlineStr">
        <is>
          <t>ENTRY, GLOBAL_CHECK, STOCKS_EXIT</t>
        </is>
      </c>
      <c r="E328" s="56" t="inlineStr">
        <is>
          <t>LH/HL filter</t>
        </is>
      </c>
      <c r="F328" s="56" t="inlineStr">
        <is>
          <t>GENERAL</t>
        </is>
      </c>
      <c r="G328" s="56" t="inlineStr">
        <is>
          <t>Blanket (page end)</t>
        </is>
      </c>
    </row>
    <row r="329">
      <c r="A329" s="63" t="inlineStr">
        <is>
          <t>LH_HL_FILTER_REQUIRE_BOTH</t>
        </is>
      </c>
      <c r="B329" s="56" t="inlineStr">
        <is>
          <t>False</t>
        </is>
      </c>
      <c r="C329" s="56" t="n"/>
      <c r="D329" s="56" t="inlineStr">
        <is>
          <t>ENTRY, GLOBAL_CHECK, STOCKS_EXIT</t>
        </is>
      </c>
      <c r="E329" s="56" t="inlineStr">
        <is>
          <t>LH/HL filter</t>
        </is>
      </c>
      <c r="F329" s="56" t="inlineStr">
        <is>
          <t>GENERAL</t>
        </is>
      </c>
      <c r="G329" s="56" t="inlineStr">
        <is>
          <t>Blanket (page end)</t>
        </is>
      </c>
    </row>
    <row r="330">
      <c r="A330" s="63" t="inlineStr">
        <is>
          <t>LH_HL_FILTER_REQUIRE_BOTH</t>
        </is>
      </c>
      <c r="B330" s="56" t="inlineStr">
        <is>
          <t>False_ALT</t>
        </is>
      </c>
      <c r="C330" s="56" t="n"/>
      <c r="D330" s="56" t="inlineStr">
        <is>
          <t>ENTRY, GLOBAL_CHECK, STOCKS_EXIT</t>
        </is>
      </c>
      <c r="E330" s="56" t="inlineStr">
        <is>
          <t>LH/HL filter</t>
        </is>
      </c>
      <c r="F330" s="56" t="inlineStr">
        <is>
          <t>GENERAL</t>
        </is>
      </c>
      <c r="G330" s="56" t="inlineStr">
        <is>
          <t>Blanket (page end)</t>
        </is>
      </c>
    </row>
    <row r="331">
      <c r="A331" s="63" t="inlineStr">
        <is>
          <t>LIVE_VEC_EMERGENCY_BRAKE_ENABLED</t>
        </is>
      </c>
      <c r="B331" s="56" t="inlineStr">
        <is>
          <t>False</t>
        </is>
      </c>
      <c r="C331" s="56" t="n"/>
      <c r="D331" s="56" t="inlineStr">
        <is>
          <t>GLOBAL_CHECK, STOCKS_EXIT</t>
        </is>
      </c>
      <c r="E331" s="56" t="inlineStr">
        <is>
          <t>LIVE_VEC_EMERGENCY_BRAKE_ENABLED</t>
        </is>
      </c>
      <c r="F331" s="56" t="inlineStr">
        <is>
          <t>GENERAL</t>
        </is>
      </c>
      <c r="G331" s="56" t="inlineStr">
        <is>
          <t>Blanket (page end)</t>
        </is>
      </c>
    </row>
    <row r="332">
      <c r="A332" s="63" t="inlineStr">
        <is>
          <t>LIVE_VEC_EMERGENCY_BRAKE_ENABLED</t>
        </is>
      </c>
      <c r="B332" s="56" t="inlineStr">
        <is>
          <t>True</t>
        </is>
      </c>
      <c r="C332" s="56" t="n"/>
      <c r="D332" s="56" t="inlineStr">
        <is>
          <t>GLOBAL_CHECK, STOCKS_EXIT</t>
        </is>
      </c>
      <c r="E332" s="56" t="inlineStr">
        <is>
          <t>LIVE_VEC_EMERGENCY_BRAKE_ENABLED</t>
        </is>
      </c>
      <c r="F332" s="56" t="inlineStr">
        <is>
          <t>GENERAL</t>
        </is>
      </c>
      <c r="G332" s="56" t="inlineStr">
        <is>
          <t>Blanket (page end)</t>
        </is>
      </c>
    </row>
    <row r="333">
      <c r="A333" s="63" t="inlineStr">
        <is>
          <t>LR_BAND_LADDER_STOCH_EXTREME</t>
        </is>
      </c>
      <c r="B333" s="56" t="inlineStr">
        <is>
          <t>30.0</t>
        </is>
      </c>
      <c r="C333" s="56" t="n"/>
      <c r="D333" s="56" t="inlineStr">
        <is>
          <t>GLOBAL_CHECK, STOCKS_EXIT</t>
        </is>
      </c>
      <c r="E333" s="56" t="inlineStr">
        <is>
          <t>LR_BAND_LADDER_STOCH_EXTREME</t>
        </is>
      </c>
      <c r="F333" s="56" t="inlineStr">
        <is>
          <t>GENERAL</t>
        </is>
      </c>
      <c r="G333" s="56" t="inlineStr">
        <is>
          <t>Blanket (page end)</t>
        </is>
      </c>
    </row>
    <row r="334">
      <c r="A334" s="63" t="inlineStr">
        <is>
          <t>LR_BAND_LADDER_STOCH_EXTREME</t>
        </is>
      </c>
      <c r="B334" s="56" t="inlineStr">
        <is>
          <t>30.0_ALT</t>
        </is>
      </c>
      <c r="C334" s="56" t="n"/>
      <c r="D334" s="56" t="inlineStr">
        <is>
          <t>GLOBAL_CHECK, STOCKS_EXIT</t>
        </is>
      </c>
      <c r="E334" s="56" t="inlineStr">
        <is>
          <t>LR_BAND_LADDER_STOCH_EXTREME</t>
        </is>
      </c>
      <c r="F334" s="56" t="inlineStr">
        <is>
          <t>GENERAL</t>
        </is>
      </c>
      <c r="G334" s="56" t="inlineStr">
        <is>
          <t>Blanket (page end)</t>
        </is>
      </c>
    </row>
    <row r="335">
      <c r="A335" s="63" t="inlineStr">
        <is>
          <t>LR_BAND_LADDER_TF_BOTTOM</t>
        </is>
      </c>
      <c r="B335" s="56" t="inlineStr">
        <is>
          <t>0</t>
        </is>
      </c>
      <c r="C335" s="56" t="n"/>
      <c r="D335" s="56" t="inlineStr">
        <is>
          <t>GLOBAL_CHECK, STOCKS_EXIT</t>
        </is>
      </c>
      <c r="E335" s="56" t="inlineStr">
        <is>
          <t>LR_BAND_LADDER_TF_BOTTOM</t>
        </is>
      </c>
      <c r="F335" s="56" t="inlineStr">
        <is>
          <t>GENERAL</t>
        </is>
      </c>
      <c r="G335" s="56" t="inlineStr">
        <is>
          <t>Blanket (page end)</t>
        </is>
      </c>
    </row>
    <row r="336">
      <c r="A336" s="63" t="inlineStr">
        <is>
          <t>LR_BAND_LADDER_TF_BOTTOM</t>
        </is>
      </c>
      <c r="B336" s="56" t="inlineStr">
        <is>
          <t>1</t>
        </is>
      </c>
      <c r="C336" s="56" t="n"/>
      <c r="D336" s="56" t="inlineStr">
        <is>
          <t>GLOBAL_CHECK, STOCKS_EXIT</t>
        </is>
      </c>
      <c r="E336" s="56" t="inlineStr">
        <is>
          <t>LR_BAND_LADDER_TF_BOTTOM</t>
        </is>
      </c>
      <c r="F336" s="56" t="inlineStr">
        <is>
          <t>GENERAL</t>
        </is>
      </c>
      <c r="G336" s="56" t="inlineStr">
        <is>
          <t>Blanket (page end)</t>
        </is>
      </c>
    </row>
    <row r="337">
      <c r="A337" s="63" t="inlineStr">
        <is>
          <t>LR_BAND_LADDER_TF_TOP</t>
        </is>
      </c>
      <c r="B337" s="56" t="inlineStr">
        <is>
          <t>0</t>
        </is>
      </c>
      <c r="C337" s="56" t="n"/>
      <c r="D337" s="56" t="inlineStr">
        <is>
          <t>GLOBAL_CHECK, STOCKS_EXIT</t>
        </is>
      </c>
      <c r="E337" s="56" t="inlineStr">
        <is>
          <t>LR_BAND_LADDER_TF_TOP</t>
        </is>
      </c>
      <c r="F337" s="56" t="inlineStr">
        <is>
          <t>GENERAL</t>
        </is>
      </c>
      <c r="G337" s="56" t="inlineStr">
        <is>
          <t>Blanket (page end)</t>
        </is>
      </c>
    </row>
    <row r="338">
      <c r="A338" s="63" t="inlineStr">
        <is>
          <t>LR_BAND_LADDER_TF_TOP</t>
        </is>
      </c>
      <c r="B338" s="56" t="inlineStr">
        <is>
          <t>1</t>
        </is>
      </c>
      <c r="C338" s="56" t="n"/>
      <c r="D338" s="56" t="inlineStr">
        <is>
          <t>GLOBAL_CHECK, STOCKS_EXIT</t>
        </is>
      </c>
      <c r="E338" s="56" t="inlineStr">
        <is>
          <t>LR_BAND_LADDER_TF_TOP</t>
        </is>
      </c>
      <c r="F338" s="56" t="inlineStr">
        <is>
          <t>GENERAL</t>
        </is>
      </c>
      <c r="G338" s="56" t="inlineStr">
        <is>
          <t>Blanket (page end)</t>
        </is>
      </c>
    </row>
    <row r="339">
      <c r="A339" s="63" t="inlineStr">
        <is>
          <t>MANDATORY_REENTRY_WT_FILTER_MIN_TFS</t>
        </is>
      </c>
      <c r="B339" s="56" t="inlineStr">
        <is>
          <t>1</t>
        </is>
      </c>
      <c r="C339" s="56" t="n"/>
      <c r="D339" s="56" t="inlineStr">
        <is>
          <t>GLOBAL_CHECK, STOCKS_EXIT</t>
        </is>
      </c>
      <c r="E339" s="56" t="inlineStr">
        <is>
          <t>MANDATORY_REENTRY_WT_FILTER_MIN_</t>
        </is>
      </c>
      <c r="F339" s="56" t="inlineStr">
        <is>
          <t>GENERAL</t>
        </is>
      </c>
      <c r="G339" s="56" t="inlineStr">
        <is>
          <t>Blanket (page end)</t>
        </is>
      </c>
    </row>
    <row r="340">
      <c r="A340" s="63" t="inlineStr">
        <is>
          <t>MANDATORY_REENTRY_WT_FILTER_MIN_TFS</t>
        </is>
      </c>
      <c r="B340" s="56" t="inlineStr">
        <is>
          <t>3</t>
        </is>
      </c>
      <c r="C340" s="56" t="n"/>
      <c r="D340" s="56" t="inlineStr">
        <is>
          <t>GLOBAL_CHECK, STOCKS_EXIT</t>
        </is>
      </c>
      <c r="E340" s="56" t="inlineStr">
        <is>
          <t>MANDATORY_REENTRY_WT_FILTER_MIN_</t>
        </is>
      </c>
      <c r="F340" s="56" t="inlineStr">
        <is>
          <t>GENERAL</t>
        </is>
      </c>
      <c r="G340" s="56" t="inlineStr">
        <is>
          <t>Blanket (page end)</t>
        </is>
      </c>
    </row>
    <row r="341">
      <c r="A341" s="63" t="inlineStr">
        <is>
          <t>MANDATORY_REENTRY_WT_FILTER_MIN_TFS</t>
        </is>
      </c>
      <c r="B341" s="56" t="inlineStr">
        <is>
          <t>2</t>
        </is>
      </c>
      <c r="C341" s="56" t="n"/>
      <c r="D341" s="56" t="inlineStr">
        <is>
          <t>GLOBAL_CHECK, STOCKS_EXIT</t>
        </is>
      </c>
      <c r="E341" s="56" t="inlineStr">
        <is>
          <t>MANDATORY_REENTRY_WT_FILTER_MIN_</t>
        </is>
      </c>
      <c r="F341" s="56" t="inlineStr">
        <is>
          <t>GENERAL</t>
        </is>
      </c>
      <c r="G341" s="56" t="inlineStr">
        <is>
          <t>Blanket (page end)</t>
        </is>
      </c>
    </row>
    <row r="342">
      <c r="A342" s="63" t="inlineStr">
        <is>
          <t>MANDATORY_REENTRY_WT_FILTER_MIN_VELOCITY</t>
        </is>
      </c>
      <c r="B342" s="56" t="inlineStr">
        <is>
          <t>0.0</t>
        </is>
      </c>
      <c r="C342" s="56" t="n"/>
      <c r="D342" s="56" t="inlineStr">
        <is>
          <t>GLOBAL_CHECK, STOCKS_EXIT</t>
        </is>
      </c>
      <c r="E342" s="56" t="inlineStr">
        <is>
          <t>MANDATORY_REENTRY_WT_FILTER_MIN_</t>
        </is>
      </c>
      <c r="F342" s="56" t="inlineStr">
        <is>
          <t>GENERAL</t>
        </is>
      </c>
      <c r="G342" s="56" t="inlineStr">
        <is>
          <t>Blanket (page end)</t>
        </is>
      </c>
    </row>
    <row r="343">
      <c r="A343" s="63" t="inlineStr">
        <is>
          <t>MANDATORY_REENTRY_WT_FILTER_MIN_VELOCITY</t>
        </is>
      </c>
      <c r="B343" s="56" t="inlineStr">
        <is>
          <t>0.0_ALT</t>
        </is>
      </c>
      <c r="C343" s="56" t="n"/>
      <c r="D343" s="56" t="inlineStr">
        <is>
          <t>GLOBAL_CHECK, STOCKS_EXIT</t>
        </is>
      </c>
      <c r="E343" s="56" t="inlineStr">
        <is>
          <t>MANDATORY_REENTRY_WT_FILTER_MIN_</t>
        </is>
      </c>
      <c r="F343" s="56" t="inlineStr">
        <is>
          <t>GENERAL</t>
        </is>
      </c>
      <c r="G343" s="56" t="inlineStr">
        <is>
          <t>Blanket (page end)</t>
        </is>
      </c>
    </row>
    <row r="344">
      <c r="A344" s="63" t="inlineStr">
        <is>
          <t>MANDATORY_REENTRY_WT_FILTER_REQUIRE_FLIP</t>
        </is>
      </c>
      <c r="B344" s="56" t="inlineStr">
        <is>
          <t>False</t>
        </is>
      </c>
      <c r="C344" s="56" t="n"/>
      <c r="D344" s="56" t="inlineStr">
        <is>
          <t>GLOBAL_CHECK, STOCKS_EXIT</t>
        </is>
      </c>
      <c r="E344" s="56" t="inlineStr">
        <is>
          <t>MANDATORY_REENTRY_WT_FILTER_REQU</t>
        </is>
      </c>
      <c r="F344" s="56" t="inlineStr">
        <is>
          <t>GENERAL</t>
        </is>
      </c>
      <c r="G344" s="56" t="inlineStr">
        <is>
          <t>Blanket (page end)</t>
        </is>
      </c>
    </row>
    <row r="345">
      <c r="A345" s="63" t="inlineStr">
        <is>
          <t>MANDATORY_REENTRY_WT_FILTER_REQUIRE_FLIP</t>
        </is>
      </c>
      <c r="B345" s="56" t="inlineStr">
        <is>
          <t>False_ALT</t>
        </is>
      </c>
      <c r="C345" s="56" t="n"/>
      <c r="D345" s="56" t="inlineStr">
        <is>
          <t>GLOBAL_CHECK, STOCKS_EXIT</t>
        </is>
      </c>
      <c r="E345" s="56" t="inlineStr">
        <is>
          <t>MANDATORY_REENTRY_WT_FILTER_REQU</t>
        </is>
      </c>
      <c r="F345" s="56" t="inlineStr">
        <is>
          <t>GENERAL</t>
        </is>
      </c>
      <c r="G345" s="56" t="inlineStr">
        <is>
          <t>Blanket (page end)</t>
        </is>
      </c>
    </row>
    <row r="346">
      <c r="A346" s="63" t="inlineStr">
        <is>
          <t>MANDATORY_REENTRY_WT_FILTER_VELOCITY_RATIO</t>
        </is>
      </c>
      <c r="B346" s="56" t="inlineStr">
        <is>
          <t>0.90</t>
        </is>
      </c>
      <c r="C346" s="56" t="n"/>
      <c r="D346" s="56" t="inlineStr">
        <is>
          <t>GLOBAL_CHECK, STOCKS_EXIT</t>
        </is>
      </c>
      <c r="E346" s="56" t="inlineStr">
        <is>
          <t>MANDATORY_REENTRY_WT_FILTER_VELO</t>
        </is>
      </c>
      <c r="F346" s="56" t="inlineStr">
        <is>
          <t>GENERAL</t>
        </is>
      </c>
      <c r="G346" s="56" t="inlineStr">
        <is>
          <t>Blanket (page end)</t>
        </is>
      </c>
    </row>
    <row r="347">
      <c r="A347" s="63" t="inlineStr">
        <is>
          <t>MANDATORY_REENTRY_WT_FILTER_VELOCITY_RATIO</t>
        </is>
      </c>
      <c r="B347" s="56" t="inlineStr">
        <is>
          <t>0.90_ALT</t>
        </is>
      </c>
      <c r="C347" s="56" t="n"/>
      <c r="D347" s="56" t="inlineStr">
        <is>
          <t>GLOBAL_CHECK, STOCKS_EXIT</t>
        </is>
      </c>
      <c r="E347" s="56" t="inlineStr">
        <is>
          <t>MANDATORY_REENTRY_WT_FILTER_VELO</t>
        </is>
      </c>
      <c r="F347" s="56" t="inlineStr">
        <is>
          <t>GENERAL</t>
        </is>
      </c>
      <c r="G347" s="56" t="inlineStr">
        <is>
          <t>Blanket (page end)</t>
        </is>
      </c>
    </row>
    <row r="348">
      <c r="A348" s="63" t="inlineStr">
        <is>
          <t>MARKET_QUALITY_SCORE_ENABLED</t>
        </is>
      </c>
      <c r="B348" s="56" t="inlineStr">
        <is>
          <t>False</t>
        </is>
      </c>
      <c r="C348" s="56" t="n"/>
      <c r="D348" s="56" t="inlineStr">
        <is>
          <t>ENTRY, GLOBAL_CHECK, STOCKS_EXIT</t>
        </is>
      </c>
      <c r="E348" s="56" t="inlineStr">
        <is>
          <t>MARKET_QUALITY_SCORE_ENABLED</t>
        </is>
      </c>
      <c r="F348" s="56" t="inlineStr">
        <is>
          <t>GENERAL — uniform</t>
        </is>
      </c>
      <c r="G348" s="56" t="inlineStr">
        <is>
          <t>Blanket (page end)</t>
        </is>
      </c>
    </row>
    <row r="349">
      <c r="A349" s="63" t="inlineStr">
        <is>
          <t>MARKET_QUALITY_SCORE_ENABLED</t>
        </is>
      </c>
      <c r="B349" s="56" t="inlineStr">
        <is>
          <t>True</t>
        </is>
      </c>
      <c r="C349" s="56" t="n"/>
      <c r="D349" s="56" t="inlineStr">
        <is>
          <t>ENTRY, GLOBAL_CHECK, STOCKS_EXIT</t>
        </is>
      </c>
      <c r="E349" s="56" t="inlineStr">
        <is>
          <t>MARKET_QUALITY_SCORE_ENABLED</t>
        </is>
      </c>
      <c r="F349" s="56" t="inlineStr">
        <is>
          <t>GENERAL — uniform</t>
        </is>
      </c>
      <c r="G349" s="56" t="inlineStr">
        <is>
          <t>Blanket (page end)</t>
        </is>
      </c>
    </row>
    <row r="350">
      <c r="A350" s="63" t="inlineStr">
        <is>
          <t>MI_TF_AGREE_MIN</t>
        </is>
      </c>
      <c r="B350" s="56" t="inlineStr">
        <is>
          <t>0.0</t>
        </is>
      </c>
      <c r="C350" s="56" t="n"/>
      <c r="D350" s="56" t="inlineStr">
        <is>
          <t>ENTRY, GLOBAL_CHECK, STOCKS_EXIT</t>
        </is>
      </c>
      <c r="E350" s="56" t="inlineStr">
        <is>
          <t>MI_TF_AGREE_MIN</t>
        </is>
      </c>
      <c r="F350" s="56" t="inlineStr">
        <is>
          <t>GENERAL</t>
        </is>
      </c>
      <c r="G350" s="56" t="inlineStr">
        <is>
          <t>Blanket (page end)</t>
        </is>
      </c>
    </row>
    <row r="351">
      <c r="A351" s="63" t="inlineStr">
        <is>
          <t>MI_TF_AGREE_MIN</t>
        </is>
      </c>
      <c r="B351" s="56" t="inlineStr">
        <is>
          <t>0.0_ALT</t>
        </is>
      </c>
      <c r="C351" s="56" t="n"/>
      <c r="D351" s="56" t="inlineStr">
        <is>
          <t>ENTRY, GLOBAL_CHECK, STOCKS_EXIT</t>
        </is>
      </c>
      <c r="E351" s="56" t="inlineStr">
        <is>
          <t>MI_TF_AGREE_MIN</t>
        </is>
      </c>
      <c r="F351" s="56" t="inlineStr">
        <is>
          <t>GENERAL</t>
        </is>
      </c>
      <c r="G351" s="56" t="inlineStr">
        <is>
          <t>Blanket (page end)</t>
        </is>
      </c>
    </row>
    <row r="352">
      <c r="A352" s="63" t="inlineStr">
        <is>
          <t>MOVER_THRESHOLD</t>
        </is>
      </c>
      <c r="B352" s="56" t="inlineStr">
        <is>
          <t>5</t>
        </is>
      </c>
      <c r="C352" s="56" t="n"/>
      <c r="D352" s="56" t="inlineStr">
        <is>
          <t>ENTRY, GLOBAL_CHECK, STOCKS_EXIT</t>
        </is>
      </c>
      <c r="E352" s="56" t="inlineStr">
        <is>
          <t>MOVER_THRESHOLD</t>
        </is>
      </c>
      <c r="F352" s="56" t="inlineStr">
        <is>
          <t>GENERAL</t>
        </is>
      </c>
      <c r="G352" s="56" t="inlineStr">
        <is>
          <t>Blanket (page end)</t>
        </is>
      </c>
    </row>
    <row r="353">
      <c r="A353" s="63" t="inlineStr">
        <is>
          <t>MOVER_THRESHOLD</t>
        </is>
      </c>
      <c r="B353" s="56" t="inlineStr">
        <is>
          <t>6.25</t>
        </is>
      </c>
      <c r="C353" s="56" t="n"/>
      <c r="D353" s="56" t="inlineStr">
        <is>
          <t>ENTRY, GLOBAL_CHECK, STOCKS_EXIT</t>
        </is>
      </c>
      <c r="E353" s="56" t="inlineStr">
        <is>
          <t>MOVER_THRESHOLD</t>
        </is>
      </c>
      <c r="F353" s="56" t="inlineStr">
        <is>
          <t>GENERAL</t>
        </is>
      </c>
      <c r="G353" s="56" t="inlineStr">
        <is>
          <t>Blanket (page end)</t>
        </is>
      </c>
    </row>
    <row r="354">
      <c r="A354" s="63" t="inlineStr">
        <is>
          <t>MOVER_THRESHOLD</t>
        </is>
      </c>
      <c r="B354" s="56" t="inlineStr">
        <is>
          <t>3.75</t>
        </is>
      </c>
      <c r="C354" s="56" t="n"/>
      <c r="D354" s="56" t="inlineStr">
        <is>
          <t>ENTRY, GLOBAL_CHECK, STOCKS_EXIT</t>
        </is>
      </c>
      <c r="E354" s="56" t="inlineStr">
        <is>
          <t>MOVER_THRESHOLD</t>
        </is>
      </c>
      <c r="F354" s="56" t="inlineStr">
        <is>
          <t>GENERAL</t>
        </is>
      </c>
      <c r="G354" s="56" t="inlineStr">
        <is>
          <t>Blanket (page end)</t>
        </is>
      </c>
    </row>
    <row r="355">
      <c r="A355" s="63" t="inlineStr">
        <is>
          <t>MOVER_THRESHOLD</t>
        </is>
      </c>
      <c r="B355" s="56" t="inlineStr">
        <is>
          <t>2.5</t>
        </is>
      </c>
      <c r="C355" s="56" t="n"/>
      <c r="D355" s="56" t="inlineStr">
        <is>
          <t>ENTRY, GLOBAL_CHECK, STOCKS_EXIT</t>
        </is>
      </c>
      <c r="E355" s="56" t="inlineStr">
        <is>
          <t>MOVER_THRESHOLD</t>
        </is>
      </c>
      <c r="F355" s="56" t="inlineStr">
        <is>
          <t>GENERAL</t>
        </is>
      </c>
      <c r="G355" s="56" t="inlineStr">
        <is>
          <t>Blanket (page end)</t>
        </is>
      </c>
    </row>
    <row r="356">
      <c r="A356" s="63" t="inlineStr">
        <is>
          <t>MTF_FILTER_STRONG_BUY_QUICK_BYPASS</t>
        </is>
      </c>
      <c r="B356" s="56" t="inlineStr">
        <is>
          <t>0.0</t>
        </is>
      </c>
      <c r="C356" s="56" t="n"/>
      <c r="D356" s="56" t="inlineStr">
        <is>
          <t>GLOBAL_CHECK, STOCKS_EXIT</t>
        </is>
      </c>
      <c r="E356" s="56" t="inlineStr">
        <is>
          <t>MTF_FILTER_STRONG_BUY_QUICK_BYPA</t>
        </is>
      </c>
      <c r="F356" s="56" t="inlineStr">
        <is>
          <t>GENERAL</t>
        </is>
      </c>
      <c r="G356" s="56" t="inlineStr">
        <is>
          <t>Blanket (page end)</t>
        </is>
      </c>
    </row>
    <row r="357">
      <c r="A357" s="63" t="inlineStr">
        <is>
          <t>MTF_FILTER_STRONG_BUY_QUICK_BYPASS</t>
        </is>
      </c>
      <c r="B357" s="56" t="inlineStr">
        <is>
          <t>0.0_ALT</t>
        </is>
      </c>
      <c r="C357" s="56" t="n"/>
      <c r="D357" s="56" t="inlineStr">
        <is>
          <t>GLOBAL_CHECK, STOCKS_EXIT</t>
        </is>
      </c>
      <c r="E357" s="56" t="inlineStr">
        <is>
          <t>MTF_FILTER_STRONG_BUY_QUICK_BYPA</t>
        </is>
      </c>
      <c r="F357" s="56" t="inlineStr">
        <is>
          <t>GENERAL</t>
        </is>
      </c>
      <c r="G357" s="56" t="inlineStr">
        <is>
          <t>Blanket (page end)</t>
        </is>
      </c>
    </row>
    <row r="358">
      <c r="A358" s="63" t="inlineStr">
        <is>
          <t>MTF_GR_MIN_IND</t>
        </is>
      </c>
      <c r="B358" s="56" t="inlineStr">
        <is>
          <t>5</t>
        </is>
      </c>
      <c r="C358" s="56" t="n"/>
      <c r="D358" s="56" t="inlineStr">
        <is>
          <t>GLOBAL_CHECK, STOCKS_EXIT</t>
        </is>
      </c>
      <c r="E358" s="56" t="inlineStr">
        <is>
          <t>MTF_GR_MIN_IND</t>
        </is>
      </c>
      <c r="F358" s="56" t="inlineStr">
        <is>
          <t>GENERAL</t>
        </is>
      </c>
      <c r="G358" s="56" t="inlineStr">
        <is>
          <t>Blanket (page end)</t>
        </is>
      </c>
    </row>
    <row r="359">
      <c r="A359" s="63" t="inlineStr">
        <is>
          <t>MTF_GR_MIN_IND</t>
        </is>
      </c>
      <c r="B359" s="56" t="inlineStr">
        <is>
          <t>5_ALT</t>
        </is>
      </c>
      <c r="C359" s="56" t="n"/>
      <c r="D359" s="56" t="inlineStr">
        <is>
          <t>GLOBAL_CHECK, STOCKS_EXIT</t>
        </is>
      </c>
      <c r="E359" s="56" t="inlineStr">
        <is>
          <t>MTF_GR_MIN_IND</t>
        </is>
      </c>
      <c r="F359" s="56" t="inlineStr">
        <is>
          <t>GENERAL</t>
        </is>
      </c>
      <c r="G359" s="56" t="inlineStr">
        <is>
          <t>Blanket (page end)</t>
        </is>
      </c>
    </row>
    <row r="360">
      <c r="A360" s="63" t="inlineStr">
        <is>
          <t>MTS_BOTTOM_BONUS_THRESHOLD</t>
        </is>
      </c>
      <c r="B360" s="56" t="inlineStr">
        <is>
          <t>25</t>
        </is>
      </c>
      <c r="C360" s="56" t="n"/>
      <c r="D360" s="56" t="inlineStr">
        <is>
          <t>ENTRY, GLOBAL_CHECK, STOCKS_EXIT</t>
        </is>
      </c>
      <c r="E360" s="56" t="inlineStr">
        <is>
          <t>MTS_BOTTOM_BONUS_THRESHOLD</t>
        </is>
      </c>
      <c r="F360" s="56" t="inlineStr">
        <is>
          <t>GENERAL</t>
        </is>
      </c>
      <c r="G360" s="56" t="inlineStr">
        <is>
          <t>Blanket (page end)</t>
        </is>
      </c>
    </row>
    <row r="361">
      <c r="A361" s="63" t="inlineStr">
        <is>
          <t>MTS_BOTTOM_BONUS_THRESHOLD</t>
        </is>
      </c>
      <c r="B361" s="56" t="inlineStr">
        <is>
          <t>31.25</t>
        </is>
      </c>
      <c r="C361" s="56" t="n"/>
      <c r="D361" s="56" t="inlineStr">
        <is>
          <t>ENTRY, GLOBAL_CHECK, STOCKS_EXIT</t>
        </is>
      </c>
      <c r="E361" s="56" t="inlineStr">
        <is>
          <t>MTS_BOTTOM_BONUS_THRESHOLD</t>
        </is>
      </c>
      <c r="F361" s="56" t="inlineStr">
        <is>
          <t>GENERAL</t>
        </is>
      </c>
      <c r="G361" s="56" t="inlineStr">
        <is>
          <t>Blanket (page end)</t>
        </is>
      </c>
    </row>
    <row r="362">
      <c r="A362" s="63" t="inlineStr">
        <is>
          <t>MTS_BOTTOM_BONUS_THRESHOLD</t>
        </is>
      </c>
      <c r="B362" s="56" t="inlineStr">
        <is>
          <t>18.75</t>
        </is>
      </c>
      <c r="C362" s="56" t="n"/>
      <c r="D362" s="56" t="inlineStr">
        <is>
          <t>ENTRY, GLOBAL_CHECK, STOCKS_EXIT</t>
        </is>
      </c>
      <c r="E362" s="56" t="inlineStr">
        <is>
          <t>MTS_BOTTOM_BONUS_THRESHOLD</t>
        </is>
      </c>
      <c r="F362" s="56" t="inlineStr">
        <is>
          <t>GENERAL</t>
        </is>
      </c>
      <c r="G362" s="56" t="inlineStr">
        <is>
          <t>Blanket (page end)</t>
        </is>
      </c>
    </row>
    <row r="363">
      <c r="A363" s="63" t="inlineStr">
        <is>
          <t>MTS_BOTTOM_BONUS_THRESHOLD</t>
        </is>
      </c>
      <c r="B363" s="56" t="inlineStr">
        <is>
          <t>12.5</t>
        </is>
      </c>
      <c r="C363" s="56" t="n"/>
      <c r="D363" s="56" t="inlineStr">
        <is>
          <t>ENTRY, GLOBAL_CHECK, STOCKS_EXIT</t>
        </is>
      </c>
      <c r="E363" s="56" t="inlineStr">
        <is>
          <t>MTS_BOTTOM_BONUS_THRESHOLD</t>
        </is>
      </c>
      <c r="F363" s="56" t="inlineStr">
        <is>
          <t>GENERAL</t>
        </is>
      </c>
      <c r="G363" s="56" t="inlineStr">
        <is>
          <t>Blanket (page end)</t>
        </is>
      </c>
    </row>
    <row r="364">
      <c r="A364" s="63" t="inlineStr">
        <is>
          <t>MTS_BOTTOM_STRONG_THRESHOLD</t>
        </is>
      </c>
      <c r="B364" s="56" t="inlineStr">
        <is>
          <t>40</t>
        </is>
      </c>
      <c r="C364" s="56" t="n"/>
      <c r="D364" s="56" t="inlineStr">
        <is>
          <t>ENTRY, GLOBAL_CHECK, STOCKS_EXIT</t>
        </is>
      </c>
      <c r="E364" s="56" t="inlineStr">
        <is>
          <t>MTS_BOTTOM_STRONG_THRESHOLD</t>
        </is>
      </c>
      <c r="F364" s="56" t="inlineStr">
        <is>
          <t>GENERAL</t>
        </is>
      </c>
      <c r="G364" s="56" t="inlineStr">
        <is>
          <t>Blanket (page end)</t>
        </is>
      </c>
    </row>
    <row r="365">
      <c r="A365" s="63" t="inlineStr">
        <is>
          <t>MTS_BOTTOM_STRONG_THRESHOLD</t>
        </is>
      </c>
      <c r="B365" s="56" t="inlineStr">
        <is>
          <t>50</t>
        </is>
      </c>
      <c r="C365" s="56" t="n"/>
      <c r="D365" s="56" t="inlineStr">
        <is>
          <t>ENTRY, GLOBAL_CHECK, STOCKS_EXIT</t>
        </is>
      </c>
      <c r="E365" s="56" t="inlineStr">
        <is>
          <t>MTS_BOTTOM_STRONG_THRESHOLD</t>
        </is>
      </c>
      <c r="F365" s="56" t="inlineStr">
        <is>
          <t>GENERAL</t>
        </is>
      </c>
      <c r="G365" s="56" t="inlineStr">
        <is>
          <t>Blanket (page end)</t>
        </is>
      </c>
    </row>
    <row r="366">
      <c r="A366" s="63" t="inlineStr">
        <is>
          <t>MTS_BOTTOM_STRONG_THRESHOLD</t>
        </is>
      </c>
      <c r="B366" s="56" t="inlineStr">
        <is>
          <t>30</t>
        </is>
      </c>
      <c r="C366" s="56" t="n"/>
      <c r="D366" s="56" t="inlineStr">
        <is>
          <t>ENTRY, GLOBAL_CHECK, STOCKS_EXIT</t>
        </is>
      </c>
      <c r="E366" s="56" t="inlineStr">
        <is>
          <t>MTS_BOTTOM_STRONG_THRESHOLD</t>
        </is>
      </c>
      <c r="F366" s="56" t="inlineStr">
        <is>
          <t>GENERAL</t>
        </is>
      </c>
      <c r="G366" s="56" t="inlineStr">
        <is>
          <t>Blanket (page end)</t>
        </is>
      </c>
    </row>
    <row r="367">
      <c r="A367" s="63" t="inlineStr">
        <is>
          <t>MTS_BOTTOM_STRONG_THRESHOLD</t>
        </is>
      </c>
      <c r="B367" s="56" t="inlineStr">
        <is>
          <t>20</t>
        </is>
      </c>
      <c r="C367" s="56" t="n"/>
      <c r="D367" s="56" t="inlineStr">
        <is>
          <t>ENTRY, GLOBAL_CHECK, STOCKS_EXIT</t>
        </is>
      </c>
      <c r="E367" s="56" t="inlineStr">
        <is>
          <t>MTS_BOTTOM_STRONG_THRESHOLD</t>
        </is>
      </c>
      <c r="F367" s="56" t="inlineStr">
        <is>
          <t>GENERAL</t>
        </is>
      </c>
      <c r="G367" s="56" t="inlineStr">
        <is>
          <t>Blanket (page end)</t>
        </is>
      </c>
    </row>
    <row r="368">
      <c r="A368" s="63" t="inlineStr">
        <is>
          <t>MTS_GATE_ENABLED</t>
        </is>
      </c>
      <c r="B368" s="56" t="inlineStr">
        <is>
          <t>False</t>
        </is>
      </c>
      <c r="C368" s="56" t="n"/>
      <c r="D368" s="56" t="inlineStr">
        <is>
          <t>ENTRY, GLOBAL_CHECK, STOCKS_EXIT</t>
        </is>
      </c>
      <c r="E368" s="56" t="inlineStr">
        <is>
          <t>MTS_GATE_ENABLED</t>
        </is>
      </c>
      <c r="F368" s="56" t="inlineStr">
        <is>
          <t>GENERAL</t>
        </is>
      </c>
      <c r="G368" s="56" t="inlineStr">
        <is>
          <t>Blanket (page end)</t>
        </is>
      </c>
    </row>
    <row r="369">
      <c r="A369" s="63" t="inlineStr">
        <is>
          <t>MTS_GATE_ENABLED</t>
        </is>
      </c>
      <c r="B369" s="56" t="inlineStr">
        <is>
          <t>True</t>
        </is>
      </c>
      <c r="C369" s="56" t="n"/>
      <c r="D369" s="56" t="inlineStr">
        <is>
          <t>ENTRY, GLOBAL_CHECK, STOCKS_EXIT</t>
        </is>
      </c>
      <c r="E369" s="56" t="inlineStr">
        <is>
          <t>MTS_GATE_ENABLED</t>
        </is>
      </c>
      <c r="F369" s="56" t="inlineStr">
        <is>
          <t>GENERAL</t>
        </is>
      </c>
      <c r="G369" s="56" t="inlineStr">
        <is>
          <t>Blanket (page end)</t>
        </is>
      </c>
    </row>
    <row r="370">
      <c r="A370" s="63" t="inlineStr">
        <is>
          <t>NEWBORN_LOSS_KILL_GAIN_THRESHOLD_PCT</t>
        </is>
      </c>
      <c r="B370" s="56" t="inlineStr">
        <is>
          <t>0</t>
        </is>
      </c>
      <c r="C370" s="56" t="n"/>
      <c r="D370" s="56" t="inlineStr">
        <is>
          <t>AUGMENT, EXIT, GLOBAL_CHECK, REDUCE, STOCKS_EXIT</t>
        </is>
      </c>
      <c r="E370" s="56" t="inlineStr">
        <is>
          <t>NEWBORN_LOSS_KILL_GAIN_THRESHOLD</t>
        </is>
      </c>
      <c r="F370" s="56" t="inlineStr">
        <is>
          <t>GENERAL</t>
        </is>
      </c>
      <c r="G370" s="56" t="inlineStr">
        <is>
          <t>Blanket (page end)</t>
        </is>
      </c>
    </row>
    <row r="371">
      <c r="A371" s="63" t="inlineStr">
        <is>
          <t>NEWBORN_LOSS_KILL_GAIN_THRESHOLD_PCT</t>
        </is>
      </c>
      <c r="B371" s="56" t="inlineStr">
        <is>
          <t>2.0</t>
        </is>
      </c>
      <c r="C371" s="56" t="n"/>
      <c r="D371" s="56" t="inlineStr">
        <is>
          <t>AUGMENT, EXIT, GLOBAL_CHECK, REDUCE, STOCKS_EXIT</t>
        </is>
      </c>
      <c r="E371" s="56" t="inlineStr">
        <is>
          <t>NEWBORN_LOSS_KILL_GAIN_THRESHOLD</t>
        </is>
      </c>
      <c r="F371" s="56" t="inlineStr">
        <is>
          <t>GENERAL</t>
        </is>
      </c>
      <c r="G371" s="56" t="inlineStr">
        <is>
          <t>Blanket (page end)</t>
        </is>
      </c>
    </row>
    <row r="372">
      <c r="A372" s="63" t="inlineStr">
        <is>
          <t>NEWBORN_LOSS_KILL_GAIN_THRESHOLD_PCT</t>
        </is>
      </c>
      <c r="B372" s="56" t="inlineStr">
        <is>
          <t>1.0</t>
        </is>
      </c>
      <c r="C372" s="56" t="n"/>
      <c r="D372" s="56" t="inlineStr">
        <is>
          <t>AUGMENT, EXIT, GLOBAL_CHECK, REDUCE, STOCKS_EXIT</t>
        </is>
      </c>
      <c r="E372" s="56" t="inlineStr">
        <is>
          <t>NEWBORN_LOSS_KILL_GAIN_THRESHOLD</t>
        </is>
      </c>
      <c r="F372" s="56" t="inlineStr">
        <is>
          <t>GENERAL</t>
        </is>
      </c>
      <c r="G372" s="56" t="inlineStr">
        <is>
          <t>Blanket (page end)</t>
        </is>
      </c>
    </row>
    <row r="373">
      <c r="A373" s="63" t="inlineStr">
        <is>
          <t>NEWBORN_LOSS_KILL_GAIN_THRESHOLD_PCT</t>
        </is>
      </c>
      <c r="B373" s="56" t="inlineStr">
        <is>
          <t>0.5</t>
        </is>
      </c>
      <c r="C373" s="56" t="n"/>
      <c r="D373" s="56" t="inlineStr">
        <is>
          <t>AUGMENT, EXIT, GLOBAL_CHECK, REDUCE, STOCKS_EXIT</t>
        </is>
      </c>
      <c r="E373" s="56" t="inlineStr">
        <is>
          <t>NEWBORN_LOSS_KILL_GAIN_THRESHOLD</t>
        </is>
      </c>
      <c r="F373" s="56" t="inlineStr">
        <is>
          <t>GENERAL</t>
        </is>
      </c>
      <c r="G373" s="56" t="inlineStr">
        <is>
          <t>Blanket (page end)</t>
        </is>
      </c>
    </row>
    <row r="374">
      <c r="A374" s="63" t="inlineStr">
        <is>
          <t>NEWBORN_LOSS_KILL_REQUIRE_VEL_AGAINST</t>
        </is>
      </c>
      <c r="B374" s="56" t="inlineStr">
        <is>
          <t>0.0</t>
        </is>
      </c>
      <c r="C374" s="56" t="n"/>
      <c r="D374" s="56" t="inlineStr">
        <is>
          <t>AUGMENT, EXIT, GLOBAL_CHECK, REDUCE, STOCKS_EXIT</t>
        </is>
      </c>
      <c r="E374" s="56" t="inlineStr">
        <is>
          <t>NEWBORN_LOSS_KILL_REQUIRE_VEL_AG</t>
        </is>
      </c>
      <c r="F374" s="56" t="inlineStr">
        <is>
          <t>GENERAL</t>
        </is>
      </c>
      <c r="G374" s="56" t="inlineStr">
        <is>
          <t>Blanket (page end)</t>
        </is>
      </c>
    </row>
    <row r="375">
      <c r="A375" s="63" t="inlineStr">
        <is>
          <t>NEWBORN_LOSS_KILL_REQUIRE_VEL_AGAINST</t>
        </is>
      </c>
      <c r="B375" s="56" t="inlineStr">
        <is>
          <t>0.0_ALT</t>
        </is>
      </c>
      <c r="C375" s="56" t="n"/>
      <c r="D375" s="56" t="inlineStr">
        <is>
          <t>AUGMENT, EXIT, GLOBAL_CHECK, REDUCE, STOCKS_EXIT</t>
        </is>
      </c>
      <c r="E375" s="56" t="inlineStr">
        <is>
          <t>NEWBORN_LOSS_KILL_REQUIRE_VEL_AG</t>
        </is>
      </c>
      <c r="F375" s="56" t="inlineStr">
        <is>
          <t>GENERAL</t>
        </is>
      </c>
      <c r="G375" s="56" t="inlineStr">
        <is>
          <t>Blanket (page end)</t>
        </is>
      </c>
    </row>
    <row r="376">
      <c r="A376" s="63" t="inlineStr">
        <is>
          <t>NEW_POSITION_MAX_LOSS_THRESHOLD</t>
        </is>
      </c>
      <c r="B376" s="56" t="inlineStr">
        <is>
          <t>0</t>
        </is>
      </c>
      <c r="C376" s="56" t="n"/>
      <c r="D376" s="56" t="inlineStr">
        <is>
          <t>AUGMENT, EXIT, GLOBAL_CHECK, REDUCE, STOCKS_EXIT</t>
        </is>
      </c>
      <c r="E376" s="56" t="inlineStr">
        <is>
          <t>NEW_POSITION_MAX_LOSS_THRESHOLD</t>
        </is>
      </c>
      <c r="F376" s="56" t="inlineStr">
        <is>
          <t>GENERAL</t>
        </is>
      </c>
      <c r="G376" s="56" t="inlineStr">
        <is>
          <t>Blanket (page end)</t>
        </is>
      </c>
    </row>
    <row r="377">
      <c r="A377" s="63" t="inlineStr">
        <is>
          <t>NEW_POSITION_MAX_LOSS_THRESHOLD</t>
        </is>
      </c>
      <c r="B377" s="56" t="inlineStr">
        <is>
          <t>2.0</t>
        </is>
      </c>
      <c r="C377" s="56" t="n"/>
      <c r="D377" s="56" t="inlineStr">
        <is>
          <t>AUGMENT, EXIT, GLOBAL_CHECK, REDUCE, STOCKS_EXIT</t>
        </is>
      </c>
      <c r="E377" s="56" t="inlineStr">
        <is>
          <t>NEW_POSITION_MAX_LOSS_THRESHOLD</t>
        </is>
      </c>
      <c r="F377" s="56" t="inlineStr">
        <is>
          <t>GENERAL</t>
        </is>
      </c>
      <c r="G377" s="56" t="inlineStr">
        <is>
          <t>Blanket (page end)</t>
        </is>
      </c>
    </row>
    <row r="378">
      <c r="A378" s="63" t="inlineStr">
        <is>
          <t>NEW_POSITION_MAX_LOSS_THRESHOLD</t>
        </is>
      </c>
      <c r="B378" s="56" t="inlineStr">
        <is>
          <t>1.0</t>
        </is>
      </c>
      <c r="C378" s="56" t="n"/>
      <c r="D378" s="56" t="inlineStr">
        <is>
          <t>AUGMENT, EXIT, GLOBAL_CHECK, REDUCE, STOCKS_EXIT</t>
        </is>
      </c>
      <c r="E378" s="56" t="inlineStr">
        <is>
          <t>NEW_POSITION_MAX_LOSS_THRESHOLD</t>
        </is>
      </c>
      <c r="F378" s="56" t="inlineStr">
        <is>
          <t>GENERAL</t>
        </is>
      </c>
      <c r="G378" s="56" t="inlineStr">
        <is>
          <t>Blanket (page end)</t>
        </is>
      </c>
    </row>
    <row r="379">
      <c r="A379" s="63" t="inlineStr">
        <is>
          <t>NEW_POSITION_MAX_LOSS_THRESHOLD</t>
        </is>
      </c>
      <c r="B379" s="56" t="inlineStr">
        <is>
          <t>0.5</t>
        </is>
      </c>
      <c r="C379" s="56" t="n"/>
      <c r="D379" s="56" t="inlineStr">
        <is>
          <t>AUGMENT, EXIT, GLOBAL_CHECK, REDUCE, STOCKS_EXIT</t>
        </is>
      </c>
      <c r="E379" s="56" t="inlineStr">
        <is>
          <t>NEW_POSITION_MAX_LOSS_THRESHOLD</t>
        </is>
      </c>
      <c r="F379" s="56" t="inlineStr">
        <is>
          <t>GENERAL</t>
        </is>
      </c>
      <c r="G379" s="56" t="inlineStr">
        <is>
          <t>Blanket (page end)</t>
        </is>
      </c>
    </row>
    <row r="380">
      <c r="A380" s="63" t="inlineStr">
        <is>
          <t>OI_CONFIRM_ENABLED</t>
        </is>
      </c>
      <c r="B380" s="56" t="inlineStr">
        <is>
          <t>False</t>
        </is>
      </c>
      <c r="C380" s="56" t="n"/>
      <c r="D380" s="56" t="inlineStr">
        <is>
          <t>ENTRY, GLOBAL_CHECK, STOCKS_EXIT</t>
        </is>
      </c>
      <c r="E380" s="56" t="inlineStr">
        <is>
          <t>OI_CONFIRM_ENABLED</t>
        </is>
      </c>
      <c r="F380" s="56" t="inlineStr">
        <is>
          <t>GENERAL</t>
        </is>
      </c>
      <c r="G380" s="56" t="inlineStr">
        <is>
          <t>Blanket (page end)</t>
        </is>
      </c>
    </row>
    <row r="381">
      <c r="A381" s="63" t="inlineStr">
        <is>
          <t>OI_CONFIRM_ENABLED</t>
        </is>
      </c>
      <c r="B381" s="56" t="inlineStr">
        <is>
          <t>True</t>
        </is>
      </c>
      <c r="C381" s="56" t="n"/>
      <c r="D381" s="56" t="inlineStr">
        <is>
          <t>ENTRY, GLOBAL_CHECK, STOCKS_EXIT</t>
        </is>
      </c>
      <c r="E381" s="56" t="inlineStr">
        <is>
          <t>OI_CONFIRM_ENABLED</t>
        </is>
      </c>
      <c r="F381" s="56" t="inlineStr">
        <is>
          <t>GENERAL</t>
        </is>
      </c>
      <c r="G381" s="56" t="inlineStr">
        <is>
          <t>Blanket (page end)</t>
        </is>
      </c>
    </row>
    <row r="382">
      <c r="A382" s="63" t="inlineStr">
        <is>
          <t>OI_CONFIRM_MIN_CHANGE_PCT</t>
        </is>
      </c>
      <c r="B382" s="56" t="inlineStr">
        <is>
          <t>0</t>
        </is>
      </c>
      <c r="C382" s="56" t="n"/>
      <c r="D382" s="56" t="inlineStr">
        <is>
          <t>ENTRY, GLOBAL_CHECK, STOCKS_EXIT</t>
        </is>
      </c>
      <c r="E382" s="56" t="inlineStr">
        <is>
          <t>OI_CONFIRM_MIN_CHANGE_PCT</t>
        </is>
      </c>
      <c r="F382" s="56" t="inlineStr">
        <is>
          <t>GENERAL</t>
        </is>
      </c>
      <c r="G382" s="56" t="inlineStr">
        <is>
          <t>Blanket (page end)</t>
        </is>
      </c>
    </row>
    <row r="383">
      <c r="A383" s="63" t="inlineStr">
        <is>
          <t>OI_CONFIRM_MIN_CHANGE_PCT</t>
        </is>
      </c>
      <c r="B383" s="56" t="inlineStr">
        <is>
          <t>2.0</t>
        </is>
      </c>
      <c r="C383" s="56" t="n"/>
      <c r="D383" s="56" t="inlineStr">
        <is>
          <t>ENTRY, GLOBAL_CHECK, STOCKS_EXIT</t>
        </is>
      </c>
      <c r="E383" s="56" t="inlineStr">
        <is>
          <t>OI_CONFIRM_MIN_CHANGE_PCT</t>
        </is>
      </c>
      <c r="F383" s="56" t="inlineStr">
        <is>
          <t>GENERAL</t>
        </is>
      </c>
      <c r="G383" s="56" t="inlineStr">
        <is>
          <t>Blanket (page end)</t>
        </is>
      </c>
    </row>
    <row r="384">
      <c r="A384" s="63" t="inlineStr">
        <is>
          <t>OI_CONFIRM_MIN_CHANGE_PCT</t>
        </is>
      </c>
      <c r="B384" s="56" t="inlineStr">
        <is>
          <t>1.0</t>
        </is>
      </c>
      <c r="C384" s="56" t="n"/>
      <c r="D384" s="56" t="inlineStr">
        <is>
          <t>ENTRY, GLOBAL_CHECK, STOCKS_EXIT</t>
        </is>
      </c>
      <c r="E384" s="56" t="inlineStr">
        <is>
          <t>OI_CONFIRM_MIN_CHANGE_PCT</t>
        </is>
      </c>
      <c r="F384" s="56" t="inlineStr">
        <is>
          <t>GENERAL</t>
        </is>
      </c>
      <c r="G384" s="56" t="inlineStr">
        <is>
          <t>Blanket (page end)</t>
        </is>
      </c>
    </row>
    <row r="385">
      <c r="A385" s="63" t="inlineStr">
        <is>
          <t>OI_CONFIRM_MIN_CHANGE_PCT</t>
        </is>
      </c>
      <c r="B385" s="56" t="inlineStr">
        <is>
          <t>0.5</t>
        </is>
      </c>
      <c r="C385" s="56" t="n"/>
      <c r="D385" s="56" t="inlineStr">
        <is>
          <t>ENTRY, GLOBAL_CHECK, STOCKS_EXIT</t>
        </is>
      </c>
      <c r="E385" s="56" t="inlineStr">
        <is>
          <t>OI_CONFIRM_MIN_CHANGE_PCT</t>
        </is>
      </c>
      <c r="F385" s="56" t="inlineStr">
        <is>
          <t>GENERAL</t>
        </is>
      </c>
      <c r="G385" s="56" t="inlineStr">
        <is>
          <t>Blanket (page end)</t>
        </is>
      </c>
    </row>
    <row r="386">
      <c r="A386" s="63" t="inlineStr">
        <is>
          <t>OI_CONFIRM_MIN_PRICE_PCT</t>
        </is>
      </c>
      <c r="B386" s="56" t="inlineStr">
        <is>
          <t>0</t>
        </is>
      </c>
      <c r="C386" s="56" t="n"/>
      <c r="D386" s="56" t="inlineStr">
        <is>
          <t>ENTRY, GLOBAL_CHECK, STOCKS_EXIT</t>
        </is>
      </c>
      <c r="E386" s="56" t="inlineStr">
        <is>
          <t>OI_CONFIRM_MIN_PRICE_PCT</t>
        </is>
      </c>
      <c r="F386" s="56" t="inlineStr">
        <is>
          <t>GENERAL</t>
        </is>
      </c>
      <c r="G386" s="56" t="inlineStr">
        <is>
          <t>Blanket (page end)</t>
        </is>
      </c>
    </row>
    <row r="387">
      <c r="A387" s="63" t="inlineStr">
        <is>
          <t>OI_CONFIRM_MIN_PRICE_PCT</t>
        </is>
      </c>
      <c r="B387" s="56" t="inlineStr">
        <is>
          <t>2.0</t>
        </is>
      </c>
      <c r="C387" s="56" t="n"/>
      <c r="D387" s="56" t="inlineStr">
        <is>
          <t>ENTRY, GLOBAL_CHECK, STOCKS_EXIT</t>
        </is>
      </c>
      <c r="E387" s="56" t="inlineStr">
        <is>
          <t>OI_CONFIRM_MIN_PRICE_PCT</t>
        </is>
      </c>
      <c r="F387" s="56" t="inlineStr">
        <is>
          <t>GENERAL</t>
        </is>
      </c>
      <c r="G387" s="56" t="inlineStr">
        <is>
          <t>Blanket (page end)</t>
        </is>
      </c>
    </row>
    <row r="388">
      <c r="A388" s="63" t="inlineStr">
        <is>
          <t>OI_CONFIRM_MIN_PRICE_PCT</t>
        </is>
      </c>
      <c r="B388" s="56" t="inlineStr">
        <is>
          <t>1.0</t>
        </is>
      </c>
      <c r="C388" s="56" t="n"/>
      <c r="D388" s="56" t="inlineStr">
        <is>
          <t>ENTRY, GLOBAL_CHECK, STOCKS_EXIT</t>
        </is>
      </c>
      <c r="E388" s="56" t="inlineStr">
        <is>
          <t>OI_CONFIRM_MIN_PRICE_PCT</t>
        </is>
      </c>
      <c r="F388" s="56" t="inlineStr">
        <is>
          <t>GENERAL</t>
        </is>
      </c>
      <c r="G388" s="56" t="inlineStr">
        <is>
          <t>Blanket (page end)</t>
        </is>
      </c>
    </row>
    <row r="389">
      <c r="A389" s="63" t="inlineStr">
        <is>
          <t>OI_CONFIRM_MIN_PRICE_PCT</t>
        </is>
      </c>
      <c r="B389" s="56" t="inlineStr">
        <is>
          <t>0.5</t>
        </is>
      </c>
      <c r="C389" s="56" t="n"/>
      <c r="D389" s="56" t="inlineStr">
        <is>
          <t>ENTRY, GLOBAL_CHECK, STOCKS_EXIT</t>
        </is>
      </c>
      <c r="E389" s="56" t="inlineStr">
        <is>
          <t>OI_CONFIRM_MIN_PRICE_PCT</t>
        </is>
      </c>
      <c r="F389" s="56" t="inlineStr">
        <is>
          <t>GENERAL</t>
        </is>
      </c>
      <c r="G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L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GR_FILTER_ALL_ENTRIES</t>
        </is>
      </c>
      <c r="B3" s="7" t="inlineStr">
        <is>
          <t>0.0</t>
        </is>
      </c>
      <c r="E3">
        <f>MAX('ENTRY_BREAKOUT_CHANNEL'!E:E)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55" t="n"/>
      <c r="W3" s="55" t="n"/>
      <c r="X3" s="55" t="n"/>
      <c r="Y3" s="55" t="n"/>
      <c r="Z3" s="55"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55" t="n"/>
      <c r="CE3" s="55" t="n"/>
      <c r="CF3" s="55" t="n"/>
      <c r="CG3" s="55" t="n"/>
      <c r="CH3" s="55" t="n"/>
      <c r="CI3" s="55" t="n"/>
      <c r="CJ3" s="55" t="n"/>
      <c r="CK3" s="55" t="n"/>
      <c r="CL3" s="55" t="n"/>
      <c r="CM3" s="55"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55" t="n"/>
      <c r="ER3" s="55" t="n"/>
      <c r="ES3" s="55" t="n"/>
      <c r="ET3" s="55" t="n"/>
      <c r="EU3" s="55" t="n"/>
      <c r="EV3" s="8" t="n"/>
      <c r="EW3" s="8" t="n"/>
      <c r="EX3" s="8" t="n"/>
      <c r="EY3" s="8" t="n"/>
      <c r="EZ3" s="8" t="n"/>
      <c r="FA3" s="8" t="n"/>
      <c r="FB3" s="8" t="n"/>
      <c r="FC3" s="8" t="n"/>
      <c r="FD3" s="8" t="n"/>
      <c r="FE3" s="8" t="n"/>
      <c r="FF3" s="55" t="n"/>
      <c r="FG3" s="55"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55" t="n"/>
      <c r="GE3" s="55" t="n"/>
      <c r="GF3" s="55" t="n"/>
      <c r="GG3" s="55" t="n"/>
      <c r="GH3" s="55"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ez_manage.py:4768 top()</t>
        </is>
      </c>
      <c r="IK3" s="9" t="inlineStr">
        <is>
          <t>v12_quick_engine.py:1912 x3</t>
        </is>
      </c>
    </row>
    <row r="4" ht="11" customHeight="1">
      <c r="A4" s="10" t="inlineStr">
        <is>
          <t>GR_FILTER_ALL_ENTRIES</t>
        </is>
      </c>
      <c r="B4" s="11" t="inlineStr">
        <is>
          <t>0.0_ALT</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55" t="n"/>
      <c r="W4" s="55" t="n"/>
      <c r="X4" s="55" t="n"/>
      <c r="Y4" s="55" t="n"/>
      <c r="Z4" s="55"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55" t="n"/>
      <c r="CE4" s="55" t="n"/>
      <c r="CF4" s="55" t="n"/>
      <c r="CG4" s="55" t="n"/>
      <c r="CH4" s="55" t="n"/>
      <c r="CI4" s="55" t="n"/>
      <c r="CJ4" s="55" t="n"/>
      <c r="CK4" s="55" t="n"/>
      <c r="CL4" s="55" t="n"/>
      <c r="CM4" s="55"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55" t="n"/>
      <c r="ER4" s="55" t="n"/>
      <c r="ES4" s="55" t="n"/>
      <c r="ET4" s="55" t="n"/>
      <c r="EU4" s="55" t="n"/>
      <c r="EV4" s="8" t="n"/>
      <c r="EW4" s="8" t="n"/>
      <c r="EX4" s="8" t="n"/>
      <c r="EY4" s="8" t="n"/>
      <c r="EZ4" s="8" t="n"/>
      <c r="FA4" s="8" t="n"/>
      <c r="FB4" s="8" t="n"/>
      <c r="FC4" s="8" t="n"/>
      <c r="FD4" s="8" t="n"/>
      <c r="FE4" s="8" t="n"/>
      <c r="FF4" s="55" t="n"/>
      <c r="FG4" s="55"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55" t="n"/>
      <c r="GE4" s="55" t="n"/>
      <c r="GF4" s="55" t="n"/>
      <c r="GG4" s="55" t="n"/>
      <c r="GH4" s="55"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ez_manage.py:4768 top()</t>
        </is>
      </c>
      <c r="IK4" s="9" t="inlineStr">
        <is>
          <t>v12_quick_engine.py:1912 x3</t>
        </is>
      </c>
    </row>
    <row r="5" ht="11" customHeight="1">
      <c r="A5" s="6" t="inlineStr">
        <is>
          <t>GR_FILTER_VEC_ENABLED</t>
        </is>
      </c>
      <c r="B5" s="7"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55" t="n"/>
      <c r="CE5" s="55" t="n"/>
      <c r="CF5" s="55" t="n"/>
      <c r="CG5" s="55" t="n"/>
      <c r="CH5" s="55" t="n"/>
      <c r="CI5" s="55" t="n"/>
      <c r="CJ5" s="55" t="n"/>
      <c r="CK5" s="55" t="n"/>
      <c r="CL5" s="55" t="n"/>
      <c r="CM5" s="55"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55" t="n"/>
      <c r="ER5" s="55" t="n"/>
      <c r="ES5" s="55" t="n"/>
      <c r="ET5" s="55" t="n"/>
      <c r="EU5" s="55" t="n"/>
      <c r="EV5" s="8" t="n"/>
      <c r="EW5" s="8" t="n"/>
      <c r="EX5" s="8" t="n"/>
      <c r="EY5" s="8" t="n"/>
      <c r="EZ5" s="8" t="n"/>
      <c r="FA5" s="8" t="n"/>
      <c r="FB5" s="8" t="n"/>
      <c r="FC5" s="8" t="n"/>
      <c r="FD5" s="8" t="n"/>
      <c r="FE5" s="8" t="n"/>
      <c r="FF5" s="55" t="n"/>
      <c r="FG5" s="55"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55" t="n"/>
      <c r="HX5" s="55" t="n"/>
      <c r="HY5" s="55" t="n"/>
      <c r="HZ5" s="55" t="n"/>
      <c r="IA5" s="55" t="n"/>
      <c r="IB5" s="55" t="n"/>
      <c r="IC5" s="55" t="n"/>
      <c r="ID5" s="55" t="n"/>
      <c r="IE5" s="55" t="n"/>
      <c r="IF5" s="55" t="n"/>
      <c r="IG5" s="55" t="n"/>
      <c r="IH5" s="55" t="n"/>
      <c r="IJ5" s="9" t="inlineStr">
        <is>
          <t>ez_manage.py:6003 top()</t>
        </is>
      </c>
      <c r="IK5" s="9" t="inlineStr">
        <is>
          <t>v12_quick_engine.py:4261 x2</t>
        </is>
      </c>
    </row>
    <row r="6" ht="11" customHeight="1">
      <c r="A6" s="10" t="inlineStr">
        <is>
          <t>GR_FILTER_VEC_ENABLED</t>
        </is>
      </c>
      <c r="B6" s="11"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55" t="n"/>
      <c r="CE6" s="55" t="n"/>
      <c r="CF6" s="55" t="n"/>
      <c r="CG6" s="55" t="n"/>
      <c r="CH6" s="55" t="n"/>
      <c r="CI6" s="55" t="n"/>
      <c r="CJ6" s="55" t="n"/>
      <c r="CK6" s="55" t="n"/>
      <c r="CL6" s="55" t="n"/>
      <c r="CM6" s="55"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55" t="n"/>
      <c r="ER6" s="55" t="n"/>
      <c r="ES6" s="55" t="n"/>
      <c r="ET6" s="55" t="n"/>
      <c r="EU6" s="55" t="n"/>
      <c r="EV6" s="8" t="n"/>
      <c r="EW6" s="8" t="n"/>
      <c r="EX6" s="8" t="n"/>
      <c r="EY6" s="8" t="n"/>
      <c r="EZ6" s="8" t="n"/>
      <c r="FA6" s="8" t="n"/>
      <c r="FB6" s="8" t="n"/>
      <c r="FC6" s="8" t="n"/>
      <c r="FD6" s="8" t="n"/>
      <c r="FE6" s="8" t="n"/>
      <c r="FF6" s="55" t="n"/>
      <c r="FG6" s="55"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55" t="n"/>
      <c r="HX6" s="55" t="n"/>
      <c r="HY6" s="55" t="n"/>
      <c r="HZ6" s="55" t="n"/>
      <c r="IA6" s="55" t="n"/>
      <c r="IB6" s="55" t="n"/>
      <c r="IC6" s="55" t="n"/>
      <c r="ID6" s="55" t="n"/>
      <c r="IE6" s="55" t="n"/>
      <c r="IF6" s="55" t="n"/>
      <c r="IG6" s="55" t="n"/>
      <c r="IH6" s="55" t="n"/>
      <c r="IJ6" s="9" t="inlineStr">
        <is>
          <t>ez_manage.py:6003 top()</t>
        </is>
      </c>
      <c r="IK6" s="9" t="inlineStr">
        <is>
          <t>v12_quick_engine.py:4261 x2</t>
        </is>
      </c>
    </row>
    <row r="7" ht="11" customHeight="1">
      <c r="A7" s="10" t="inlineStr">
        <is>
          <t>GR_FILTER_VEC_FILTER_TF</t>
        </is>
      </c>
      <c r="B7" s="11" t="inlineStr">
        <is>
          <t>OFF</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55" t="n"/>
      <c r="CE7" s="55" t="n"/>
      <c r="CF7" s="55" t="n"/>
      <c r="CG7" s="55" t="n"/>
      <c r="CH7" s="55" t="n"/>
      <c r="CI7" s="55" t="n"/>
      <c r="CJ7" s="55" t="n"/>
      <c r="CK7" s="55" t="n"/>
      <c r="CL7" s="55" t="n"/>
      <c r="CM7" s="55"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55" t="n"/>
      <c r="ER7" s="55" t="n"/>
      <c r="ES7" s="55" t="n"/>
      <c r="ET7" s="55" t="n"/>
      <c r="EU7" s="55" t="n"/>
      <c r="EV7" s="8" t="n"/>
      <c r="EW7" s="8" t="n"/>
      <c r="EX7" s="8" t="n"/>
      <c r="EY7" s="8" t="n"/>
      <c r="EZ7" s="8" t="n"/>
      <c r="FA7" s="8" t="n"/>
      <c r="FB7" s="8" t="n"/>
      <c r="FC7" s="8" t="n"/>
      <c r="FD7" s="8" t="n"/>
      <c r="FE7" s="8" t="n"/>
      <c r="FF7" s="55" t="n"/>
      <c r="FG7" s="55"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ez_manage.py:6004 top()</t>
        </is>
      </c>
      <c r="IK7" s="9" t="inlineStr">
        <is>
          <t>v12_quick_engine.py:112 x3</t>
        </is>
      </c>
    </row>
    <row r="8" ht="11" customHeight="1">
      <c r="A8" s="10" t="inlineStr">
        <is>
          <t>GR_FILTER_VEC_FILTER_TF</t>
        </is>
      </c>
      <c r="B8" s="11" t="inlineStr">
        <is>
          <t>D</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55" t="n"/>
      <c r="CE8" s="55" t="n"/>
      <c r="CF8" s="55" t="n"/>
      <c r="CG8" s="55" t="n"/>
      <c r="CH8" s="55" t="n"/>
      <c r="CI8" s="55" t="n"/>
      <c r="CJ8" s="55" t="n"/>
      <c r="CK8" s="55" t="n"/>
      <c r="CL8" s="55" t="n"/>
      <c r="CM8" s="55"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55" t="n"/>
      <c r="ER8" s="55" t="n"/>
      <c r="ES8" s="55" t="n"/>
      <c r="ET8" s="55" t="n"/>
      <c r="EU8" s="55" t="n"/>
      <c r="EV8" s="8" t="n"/>
      <c r="EW8" s="8" t="n"/>
      <c r="EX8" s="8" t="n"/>
      <c r="EY8" s="8" t="n"/>
      <c r="EZ8" s="8" t="n"/>
      <c r="FA8" s="8" t="n"/>
      <c r="FB8" s="8" t="n"/>
      <c r="FC8" s="8" t="n"/>
      <c r="FD8" s="8" t="n"/>
      <c r="FE8" s="8" t="n"/>
      <c r="FF8" s="55" t="n"/>
      <c r="FG8" s="55"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ez_manage.py:6004 top()</t>
        </is>
      </c>
      <c r="IK8" s="9" t="inlineStr">
        <is>
          <t>v12_quick_engine.py:112 x3</t>
        </is>
      </c>
    </row>
    <row r="9" ht="11" customHeight="1">
      <c r="A9" s="10" t="inlineStr">
        <is>
          <t>GR_FILTER_VEC_FILTER_TF</t>
        </is>
      </c>
      <c r="B9" s="11" t="inlineStr">
        <is>
          <t>4h</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55" t="n"/>
      <c r="CE9" s="55" t="n"/>
      <c r="CF9" s="55" t="n"/>
      <c r="CG9" s="55" t="n"/>
      <c r="CH9" s="55" t="n"/>
      <c r="CI9" s="55" t="n"/>
      <c r="CJ9" s="55" t="n"/>
      <c r="CK9" s="55" t="n"/>
      <c r="CL9" s="55" t="n"/>
      <c r="CM9" s="55"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55" t="n"/>
      <c r="ER9" s="55" t="n"/>
      <c r="ES9" s="55" t="n"/>
      <c r="ET9" s="55" t="n"/>
      <c r="EU9" s="55" t="n"/>
      <c r="EV9" s="8" t="n"/>
      <c r="EW9" s="8" t="n"/>
      <c r="EX9" s="8" t="n"/>
      <c r="EY9" s="8" t="n"/>
      <c r="EZ9" s="8" t="n"/>
      <c r="FA9" s="8" t="n"/>
      <c r="FB9" s="8" t="n"/>
      <c r="FC9" s="8" t="n"/>
      <c r="FD9" s="8" t="n"/>
      <c r="FE9" s="8" t="n"/>
      <c r="FF9" s="55" t="n"/>
      <c r="FG9" s="55"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ez_manage.py:6004 top()</t>
        </is>
      </c>
      <c r="IK9" s="9" t="inlineStr">
        <is>
          <t>v12_quick_engine.py:112 x3</t>
        </is>
      </c>
    </row>
    <row r="10" ht="11" customHeight="1">
      <c r="A10" s="10" t="inlineStr">
        <is>
          <t>GR_FILTER_VEC_FILTER_TF</t>
        </is>
      </c>
      <c r="B10" s="11" t="inlineStr">
        <is>
          <t>1h</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55" t="n"/>
      <c r="CE10" s="55" t="n"/>
      <c r="CF10" s="55" t="n"/>
      <c r="CG10" s="55" t="n"/>
      <c r="CH10" s="55" t="n"/>
      <c r="CI10" s="55" t="n"/>
      <c r="CJ10" s="55" t="n"/>
      <c r="CK10" s="55" t="n"/>
      <c r="CL10" s="55" t="n"/>
      <c r="CM10" s="55"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55" t="n"/>
      <c r="ER10" s="55" t="n"/>
      <c r="ES10" s="55" t="n"/>
      <c r="ET10" s="55" t="n"/>
      <c r="EU10" s="55" t="n"/>
      <c r="EV10" s="8" t="n"/>
      <c r="EW10" s="8" t="n"/>
      <c r="EX10" s="8" t="n"/>
      <c r="EY10" s="8" t="n"/>
      <c r="EZ10" s="8" t="n"/>
      <c r="FA10" s="8" t="n"/>
      <c r="FB10" s="8" t="n"/>
      <c r="FC10" s="8" t="n"/>
      <c r="FD10" s="8" t="n"/>
      <c r="FE10" s="8" t="n"/>
      <c r="FF10" s="55" t="n"/>
      <c r="FG10" s="55"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ez_manage.py:6004 top()</t>
        </is>
      </c>
      <c r="IK10" s="9" t="inlineStr">
        <is>
          <t>v12_quick_engine.py:112 x3</t>
        </is>
      </c>
    </row>
    <row r="11" ht="11" customHeight="1">
      <c r="A11" s="6" t="inlineStr">
        <is>
          <t>GR_FILTER_VEC_FILTER_TF</t>
        </is>
      </c>
      <c r="B11" s="7" t="inlineStr">
        <is>
          <t>15m</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55" t="n"/>
      <c r="CE11" s="55" t="n"/>
      <c r="CF11" s="55" t="n"/>
      <c r="CG11" s="55" t="n"/>
      <c r="CH11" s="55" t="n"/>
      <c r="CI11" s="55" t="n"/>
      <c r="CJ11" s="55" t="n"/>
      <c r="CK11" s="55" t="n"/>
      <c r="CL11" s="55" t="n"/>
      <c r="CM11" s="55"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55" t="n"/>
      <c r="ER11" s="55" t="n"/>
      <c r="ES11" s="55" t="n"/>
      <c r="ET11" s="55" t="n"/>
      <c r="EU11" s="55" t="n"/>
      <c r="EV11" s="8" t="n"/>
      <c r="EW11" s="8" t="n"/>
      <c r="EX11" s="8" t="n"/>
      <c r="EY11" s="8" t="n"/>
      <c r="EZ11" s="8" t="n"/>
      <c r="FA11" s="8" t="n"/>
      <c r="FB11" s="8" t="n"/>
      <c r="FC11" s="8" t="n"/>
      <c r="FD11" s="8" t="n"/>
      <c r="FE11" s="8" t="n"/>
      <c r="FF11" s="55" t="n"/>
      <c r="FG11" s="55"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ez_manage.py:6004 top()</t>
        </is>
      </c>
      <c r="IK11" s="9" t="inlineStr">
        <is>
          <t>v12_quick_engine.py:112 x3</t>
        </is>
      </c>
    </row>
    <row r="12" ht="11" customHeight="1">
      <c r="A12" s="6" t="inlineStr">
        <is>
          <t>WT_AGAINST_FILTER_ENABLED</t>
        </is>
      </c>
      <c r="B12" s="7" t="inlineStr">
        <is>
          <t>False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55" t="n"/>
      <c r="CE12" s="55" t="n"/>
      <c r="CF12" s="55" t="n"/>
      <c r="CG12" s="55" t="n"/>
      <c r="CH12" s="55" t="n"/>
      <c r="CI12" s="55" t="n"/>
      <c r="CJ12" s="55" t="n"/>
      <c r="CK12" s="55" t="n"/>
      <c r="CL12" s="55" t="n"/>
      <c r="CM12" s="55"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55" t="n"/>
      <c r="ER12" s="55" t="n"/>
      <c r="ES12" s="55" t="n"/>
      <c r="ET12" s="55" t="n"/>
      <c r="EU12" s="55" t="n"/>
      <c r="EV12" s="8" t="n"/>
      <c r="EW12" s="8" t="n"/>
      <c r="EX12" s="8" t="n"/>
      <c r="EY12" s="8" t="n"/>
      <c r="EZ12" s="8" t="n"/>
      <c r="FA12" s="8" t="n"/>
      <c r="FB12" s="8" t="n"/>
      <c r="FC12" s="8" t="n"/>
      <c r="FD12" s="8" t="n"/>
      <c r="FE12" s="8" t="n"/>
      <c r="FF12" s="55" t="n"/>
      <c r="FG12" s="55"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55" t="n"/>
      <c r="HX12" s="55" t="n"/>
      <c r="HY12" s="55" t="n"/>
      <c r="HZ12" s="55" t="n"/>
      <c r="IA12" s="55" t="n"/>
      <c r="IB12" s="55" t="n"/>
      <c r="IC12" s="55" t="n"/>
      <c r="ID12" s="55" t="n"/>
      <c r="IE12" s="55" t="n"/>
      <c r="IF12" s="55" t="n"/>
      <c r="IG12" s="55" t="n"/>
      <c r="IH12" s="55" t="n"/>
      <c r="IJ12" s="9" t="inlineStr">
        <is>
          <t>ez_manage.py:6084 top()</t>
        </is>
      </c>
      <c r="IK12" s="9" t="inlineStr">
        <is>
          <t>v12_quick_engine.py:4291 x2</t>
        </is>
      </c>
    </row>
    <row r="13" ht="11" customHeight="1">
      <c r="A13" s="10" t="inlineStr">
        <is>
          <t>WT_AGAINST_FILTER_ENABLED</t>
        </is>
      </c>
      <c r="B13" s="11" t="inlineStr">
        <is>
          <t>True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55" t="n"/>
      <c r="CE13" s="55" t="n"/>
      <c r="CF13" s="55" t="n"/>
      <c r="CG13" s="55" t="n"/>
      <c r="CH13" s="55" t="n"/>
      <c r="CI13" s="55" t="n"/>
      <c r="CJ13" s="55" t="n"/>
      <c r="CK13" s="55" t="n"/>
      <c r="CL13" s="55" t="n"/>
      <c r="CM13" s="55"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55" t="n"/>
      <c r="ER13" s="55" t="n"/>
      <c r="ES13" s="55" t="n"/>
      <c r="ET13" s="55" t="n"/>
      <c r="EU13" s="55" t="n"/>
      <c r="EV13" s="8" t="n"/>
      <c r="EW13" s="8" t="n"/>
      <c r="EX13" s="8" t="n"/>
      <c r="EY13" s="8" t="n"/>
      <c r="EZ13" s="8" t="n"/>
      <c r="FA13" s="8" t="n"/>
      <c r="FB13" s="8" t="n"/>
      <c r="FC13" s="8" t="n"/>
      <c r="FD13" s="8" t="n"/>
      <c r="FE13" s="8" t="n"/>
      <c r="FF13" s="55" t="n"/>
      <c r="FG13" s="55"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55" t="n"/>
      <c r="HX13" s="55" t="n"/>
      <c r="HY13" s="55" t="n"/>
      <c r="HZ13" s="55" t="n"/>
      <c r="IA13" s="55" t="n"/>
      <c r="IB13" s="55" t="n"/>
      <c r="IC13" s="55" t="n"/>
      <c r="ID13" s="55" t="n"/>
      <c r="IE13" s="55" t="n"/>
      <c r="IF13" s="55" t="n"/>
      <c r="IG13" s="55" t="n"/>
      <c r="IH13" s="55" t="n"/>
      <c r="IJ13" s="9" t="inlineStr">
        <is>
          <t>ez_manage.py:6084 top()</t>
        </is>
      </c>
      <c r="IK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F15" s="62" t="inlineStr">
        <is>
          <t>Rec</t>
        </is>
      </c>
      <c r="G15" s="62" t="inlineStr">
        <is>
          <t>Tested As</t>
        </is>
      </c>
      <c r="H15" s="62" t="inlineStr">
        <is>
          <t>Notes</t>
        </is>
      </c>
    </row>
    <row r="16">
      <c r="A16" s="63" t="inlineStr">
        <is>
          <t>ADX_RANGING_THRESHOLD</t>
        </is>
      </c>
      <c r="B16" s="56" t="inlineStr">
        <is>
          <t>20</t>
        </is>
      </c>
      <c r="C16" s="56" t="n"/>
      <c r="D16" s="56" t="inlineStr">
        <is>
          <t>ENTRY, GLOBAL_CHECK, STOCKS_EXIT</t>
        </is>
      </c>
      <c r="E16" s="56" t="inlineStr">
        <is>
          <t>ADX_RANGING_THRESHOLD</t>
        </is>
      </c>
      <c r="F16" s="56" t="inlineStr">
        <is>
          <t>GENERAL</t>
        </is>
      </c>
      <c r="G16" s="56" t="inlineStr">
        <is>
          <t>Blanket (page end)</t>
        </is>
      </c>
    </row>
    <row r="17">
      <c r="A17" s="63" t="inlineStr">
        <is>
          <t>ADX_RANGING_THRESHOLD</t>
        </is>
      </c>
      <c r="B17" s="56" t="inlineStr">
        <is>
          <t>25</t>
        </is>
      </c>
      <c r="C17" s="56" t="n"/>
      <c r="D17" s="56" t="inlineStr">
        <is>
          <t>ENTRY, GLOBAL_CHECK, STOCKS_EXIT</t>
        </is>
      </c>
      <c r="E17" s="56" t="inlineStr">
        <is>
          <t>ADX_RANGING_THRESHOLD</t>
        </is>
      </c>
      <c r="F17" s="56" t="inlineStr">
        <is>
          <t>GENERAL</t>
        </is>
      </c>
      <c r="G17" s="56" t="inlineStr">
        <is>
          <t>Blanket (page end)</t>
        </is>
      </c>
    </row>
    <row r="18">
      <c r="A18" s="63" t="inlineStr">
        <is>
          <t>ADX_RANGING_THRESHOLD</t>
        </is>
      </c>
      <c r="B18" s="56" t="inlineStr">
        <is>
          <t>15</t>
        </is>
      </c>
      <c r="C18" s="56" t="n"/>
      <c r="D18" s="56" t="inlineStr">
        <is>
          <t>ENTRY, GLOBAL_CHECK, STOCKS_EXIT</t>
        </is>
      </c>
      <c r="E18" s="56" t="inlineStr">
        <is>
          <t>ADX_RANGING_THRESHOLD</t>
        </is>
      </c>
      <c r="F18" s="56" t="inlineStr">
        <is>
          <t>GENERAL</t>
        </is>
      </c>
      <c r="G18" s="56" t="inlineStr">
        <is>
          <t>Blanket (page end)</t>
        </is>
      </c>
    </row>
    <row r="19">
      <c r="A19" s="63" t="inlineStr">
        <is>
          <t>ADX_RANGING_THRESHOLD</t>
        </is>
      </c>
      <c r="B19" s="56" t="inlineStr">
        <is>
          <t>10</t>
        </is>
      </c>
      <c r="C19" s="56" t="n"/>
      <c r="D19" s="56" t="inlineStr">
        <is>
          <t>ENTRY, GLOBAL_CHECK, STOCKS_EXIT</t>
        </is>
      </c>
      <c r="E19" s="56" t="inlineStr">
        <is>
          <t>ADX_RANGING_THRESHOLD</t>
        </is>
      </c>
      <c r="F19" s="56" t="inlineStr">
        <is>
          <t>GENERAL</t>
        </is>
      </c>
      <c r="G19" s="56" t="inlineStr">
        <is>
          <t>Blanket (page end)</t>
        </is>
      </c>
    </row>
    <row r="20">
      <c r="A20" s="63" t="inlineStr">
        <is>
          <t>BANDAID_OFF_LOSER_RECOVER_PCT</t>
        </is>
      </c>
      <c r="B20" s="56" t="inlineStr">
        <is>
          <t>0</t>
        </is>
      </c>
      <c r="C20" s="56" t="n"/>
      <c r="D20" s="56" t="inlineStr">
        <is>
          <t>AUGMENT, ENTRY, EXIT, GLOBAL_CHECK, REDUCE, STOCKS_EXIT</t>
        </is>
      </c>
      <c r="E20" s="56" t="inlineStr">
        <is>
          <t>BANDAID_OFF_LOSER_RECOVER_PCT</t>
        </is>
      </c>
      <c r="F20" s="56" t="inlineStr">
        <is>
          <t>GENERAL</t>
        </is>
      </c>
      <c r="G20" s="56" t="inlineStr">
        <is>
          <t>Blanket (page end)</t>
        </is>
      </c>
    </row>
    <row r="21">
      <c r="A21" s="63" t="inlineStr">
        <is>
          <t>BANDAID_OFF_LOSER_RECOVER_PCT</t>
        </is>
      </c>
      <c r="B21" s="56" t="inlineStr">
        <is>
          <t>2.0</t>
        </is>
      </c>
      <c r="C21" s="56" t="n"/>
      <c r="D21" s="56" t="inlineStr">
        <is>
          <t>AUGMENT, ENTRY, EXIT, GLOBAL_CHECK, REDUCE, STOCKS_EXIT</t>
        </is>
      </c>
      <c r="E21" s="56" t="inlineStr">
        <is>
          <t>BANDAID_OFF_LOSER_RECOVER_PCT</t>
        </is>
      </c>
      <c r="F21" s="56" t="inlineStr">
        <is>
          <t>GENERAL</t>
        </is>
      </c>
      <c r="G21" s="56" t="inlineStr">
        <is>
          <t>Blanket (page end)</t>
        </is>
      </c>
    </row>
    <row r="22">
      <c r="A22" s="63" t="inlineStr">
        <is>
          <t>BANDAID_OFF_LOSER_RECOVER_PCT</t>
        </is>
      </c>
      <c r="B22" s="56" t="inlineStr">
        <is>
          <t>1.0</t>
        </is>
      </c>
      <c r="C22" s="56" t="n"/>
      <c r="D22" s="56" t="inlineStr">
        <is>
          <t>AUGMENT, ENTRY, EXIT, GLOBAL_CHECK, REDUCE, STOCKS_EXIT</t>
        </is>
      </c>
      <c r="E22" s="56" t="inlineStr">
        <is>
          <t>BANDAID_OFF_LOSER_RECOVER_PCT</t>
        </is>
      </c>
      <c r="F22" s="56" t="inlineStr">
        <is>
          <t>GENERAL</t>
        </is>
      </c>
      <c r="G22" s="56" t="inlineStr">
        <is>
          <t>Blanket (page end)</t>
        </is>
      </c>
    </row>
    <row r="23">
      <c r="A23" s="63" t="inlineStr">
        <is>
          <t>BANDAID_OFF_LOSER_RECOVER_PCT</t>
        </is>
      </c>
      <c r="B23" s="56" t="inlineStr">
        <is>
          <t>0.5</t>
        </is>
      </c>
      <c r="C23" s="56" t="n"/>
      <c r="D23" s="56" t="inlineStr">
        <is>
          <t>AUGMENT, ENTRY, EXIT, GLOBAL_CHECK, REDUCE, STOCKS_EXIT</t>
        </is>
      </c>
      <c r="E23" s="56" t="inlineStr">
        <is>
          <t>BANDAID_OFF_LOSER_RECOVER_PCT</t>
        </is>
      </c>
      <c r="F23" s="56" t="inlineStr">
        <is>
          <t>GENERAL</t>
        </is>
      </c>
      <c r="G23" s="56" t="inlineStr">
        <is>
          <t>Blanket (page end)</t>
        </is>
      </c>
    </row>
    <row r="24">
      <c r="A24" s="63" t="inlineStr">
        <is>
          <t>BAND_ARROW_ENABLED</t>
        </is>
      </c>
      <c r="B24" s="56" t="inlineStr">
        <is>
          <t>False</t>
        </is>
      </c>
      <c r="C24" s="56" t="n"/>
      <c r="D24" s="56" t="inlineStr">
        <is>
          <t>GLOBAL_CHECK, STOCKS_EXIT</t>
        </is>
      </c>
      <c r="E24" s="56" t="inlineStr">
        <is>
          <t>BAND_ARROW_ENABLED</t>
        </is>
      </c>
      <c r="F24" s="56" t="inlineStr">
        <is>
          <t>GENERAL</t>
        </is>
      </c>
      <c r="G24" s="56" t="inlineStr">
        <is>
          <t>Blanket (page end)</t>
        </is>
      </c>
    </row>
    <row r="25">
      <c r="A25" s="63" t="inlineStr">
        <is>
          <t>BAND_ARROW_ENABLED</t>
        </is>
      </c>
      <c r="B25" s="56" t="inlineStr">
        <is>
          <t>True</t>
        </is>
      </c>
      <c r="C25" s="56" t="n"/>
      <c r="D25" s="56" t="inlineStr">
        <is>
          <t>GLOBAL_CHECK, STOCKS_EXIT</t>
        </is>
      </c>
      <c r="E25" s="56" t="inlineStr">
        <is>
          <t>BAND_ARROW_ENABLED</t>
        </is>
      </c>
      <c r="F25" s="56" t="inlineStr">
        <is>
          <t>GENERAL</t>
        </is>
      </c>
      <c r="G25" s="56" t="inlineStr">
        <is>
          <t>Blanket (page end)</t>
        </is>
      </c>
    </row>
    <row r="26">
      <c r="A26" s="63" t="inlineStr">
        <is>
          <t>BTC_ACCEL_RAMP_REQUIRE_POSITIVE</t>
        </is>
      </c>
      <c r="B26" s="56" t="inlineStr">
        <is>
          <t>0.0</t>
        </is>
      </c>
      <c r="C26" s="56" t="n"/>
      <c r="D26" s="56" t="inlineStr">
        <is>
          <t>UNIVERSAL (ex-BTC) — ENTRY/EXIT/REENTRY</t>
        </is>
      </c>
      <c r="E26" s="56" t="inlineStr">
        <is>
          <t>Accel ramp (UNIVERSAL) — UNIVERSAL</t>
        </is>
      </c>
      <c r="F26" s="56" t="inlineStr">
        <is>
          <t>GENERAL</t>
        </is>
      </c>
      <c r="G26" s="56" t="inlineStr">
        <is>
          <t>Blanket (page end)</t>
        </is>
      </c>
    </row>
    <row r="27">
      <c r="A27" s="63" t="inlineStr">
        <is>
          <t>BTC_ACCEL_RAMP_REQUIRE_POSITIVE</t>
        </is>
      </c>
      <c r="B27" s="56" t="inlineStr">
        <is>
          <t>0.0_ALT</t>
        </is>
      </c>
      <c r="C27" s="56" t="n"/>
      <c r="D27" s="56" t="inlineStr">
        <is>
          <t>UNIVERSAL (ex-BTC) — ENTRY/EXIT/REENTRY</t>
        </is>
      </c>
      <c r="E27" s="56" t="inlineStr">
        <is>
          <t>Accel ramp (UNIVERSAL) — UNIVERSAL</t>
        </is>
      </c>
      <c r="F27" s="56" t="inlineStr">
        <is>
          <t>GENERAL</t>
        </is>
      </c>
      <c r="G27" s="56" t="inlineStr">
        <is>
          <t>Blanket (page end)</t>
        </is>
      </c>
    </row>
    <row r="28">
      <c r="A28" s="63" t="inlineStr">
        <is>
          <t>BTC_HARD_BLOCK_OTHER_ACCOUNTS</t>
        </is>
      </c>
      <c r="B28" s="56" t="inlineStr">
        <is>
          <t>0.0</t>
        </is>
      </c>
      <c r="C28" s="56" t="n"/>
      <c r="D28" s="56" t="inlineStr">
        <is>
          <t>UNIVERSAL (ex-BTC) — ENTRY/EXIT/REENTRY</t>
        </is>
      </c>
      <c r="E28" s="56" t="inlineStr">
        <is>
          <t>Global block (UNIVERSAL) — UNIVERSAL</t>
        </is>
      </c>
      <c r="F28" s="56" t="inlineStr">
        <is>
          <t>GENERAL</t>
        </is>
      </c>
      <c r="G28" s="56" t="inlineStr">
        <is>
          <t>Blanket (page end)</t>
        </is>
      </c>
    </row>
    <row r="29">
      <c r="A29" s="63" t="inlineStr">
        <is>
          <t>BTC_HARD_BLOCK_OTHER_ACCOUNTS</t>
        </is>
      </c>
      <c r="B29" s="56" t="inlineStr">
        <is>
          <t>0.0_ALT</t>
        </is>
      </c>
      <c r="C29" s="56" t="n"/>
      <c r="D29" s="56" t="inlineStr">
        <is>
          <t>UNIVERSAL (ex-BTC) — ENTRY/EXIT/REENTRY</t>
        </is>
      </c>
      <c r="E29" s="56" t="inlineStr">
        <is>
          <t>Global block (UNIVERSAL) — UNIVERSAL</t>
        </is>
      </c>
      <c r="F29" s="56" t="inlineStr">
        <is>
          <t>GENERAL</t>
        </is>
      </c>
      <c r="G29" s="56" t="inlineStr">
        <is>
          <t>Blanket (page end)</t>
        </is>
      </c>
    </row>
    <row r="30">
      <c r="A30" s="63" t="inlineStr">
        <is>
          <t>BTC_ROUND_BANDS_EACH_SIDE</t>
        </is>
      </c>
      <c r="B30" s="56" t="inlineStr">
        <is>
          <t>0.0</t>
        </is>
      </c>
      <c r="C30" s="56" t="n"/>
      <c r="D30" s="56" t="inlineStr">
        <is>
          <t>UNIVERSAL (ex-BTC) — ENTRY/EXIT/REENTRY</t>
        </is>
      </c>
      <c r="E30" s="56" t="inlineStr">
        <is>
          <t>Band sizing (UNIVERSAL) — UNIVERSAL</t>
        </is>
      </c>
      <c r="F30" s="56" t="inlineStr">
        <is>
          <t>GENERAL</t>
        </is>
      </c>
      <c r="G30" s="56" t="inlineStr">
        <is>
          <t>Blanket (page end)</t>
        </is>
      </c>
    </row>
    <row r="31">
      <c r="A31" s="63" t="inlineStr">
        <is>
          <t>BTC_ROUND_BANDS_EACH_SIDE</t>
        </is>
      </c>
      <c r="B31" s="56" t="inlineStr">
        <is>
          <t>0.0_ALT</t>
        </is>
      </c>
      <c r="C31" s="56" t="n"/>
      <c r="D31" s="56" t="inlineStr">
        <is>
          <t>UNIVERSAL (ex-BTC) — ENTRY/EXIT/REENTRY</t>
        </is>
      </c>
      <c r="E31" s="56" t="inlineStr">
        <is>
          <t>Band sizing (UNIVERSAL) — UNIVERSAL</t>
        </is>
      </c>
      <c r="F31" s="56" t="inlineStr">
        <is>
          <t>GENERAL</t>
        </is>
      </c>
      <c r="G31" s="56" t="inlineStr">
        <is>
          <t>Blanket (page end)</t>
        </is>
      </c>
    </row>
    <row r="32">
      <c r="A32" s="63" t="inlineStr">
        <is>
          <t>COOLDOWN_LOCKS_FILTER_TF</t>
        </is>
      </c>
      <c r="B32" s="56" t="inlineStr">
        <is>
          <t>OFF</t>
        </is>
      </c>
      <c r="C32" s="56" t="n"/>
      <c r="D32" s="56" t="inlineStr">
        <is>
          <t>GLOBAL_CHECK</t>
        </is>
      </c>
      <c r="E32" s="56" t="inlineStr">
        <is>
          <t>COOLDOWN_LOCKS</t>
        </is>
      </c>
      <c r="F32" s="56" t="inlineStr">
        <is>
          <t>GENERAL — uniform</t>
        </is>
      </c>
      <c r="G32" s="56" t="inlineStr">
        <is>
          <t>Blanket (page end)</t>
        </is>
      </c>
    </row>
    <row r="33">
      <c r="A33" s="63" t="inlineStr">
        <is>
          <t>COOLDOWN_LOCKS_FILTER_TF</t>
        </is>
      </c>
      <c r="B33" s="56" t="inlineStr">
        <is>
          <t>D</t>
        </is>
      </c>
      <c r="C33" s="56" t="n"/>
      <c r="D33" s="56" t="inlineStr">
        <is>
          <t>GLOBAL_CHECK</t>
        </is>
      </c>
      <c r="E33" s="56" t="inlineStr">
        <is>
          <t>COOLDOWN_LOCKS</t>
        </is>
      </c>
      <c r="F33" s="56" t="inlineStr">
        <is>
          <t>GENERAL — uniform</t>
        </is>
      </c>
      <c r="G33" s="56" t="inlineStr">
        <is>
          <t>Blanket (page end)</t>
        </is>
      </c>
    </row>
    <row r="34">
      <c r="A34" s="63" t="inlineStr">
        <is>
          <t>COOLDOWN_LOCKS_FILTER_TF</t>
        </is>
      </c>
      <c r="B34" s="56" t="inlineStr">
        <is>
          <t>4h</t>
        </is>
      </c>
      <c r="C34" s="56" t="n"/>
      <c r="D34" s="56" t="inlineStr">
        <is>
          <t>GLOBAL_CHECK</t>
        </is>
      </c>
      <c r="E34" s="56" t="inlineStr">
        <is>
          <t>COOLDOWN_LOCKS</t>
        </is>
      </c>
      <c r="F34" s="56" t="inlineStr">
        <is>
          <t>GENERAL — uniform</t>
        </is>
      </c>
      <c r="G34" s="56" t="inlineStr">
        <is>
          <t>Blanket (page end)</t>
        </is>
      </c>
    </row>
    <row r="35">
      <c r="A35" s="63" t="inlineStr">
        <is>
          <t>COOLDOWN_LOCKS_FILTER_TF</t>
        </is>
      </c>
      <c r="B35" s="56" t="inlineStr">
        <is>
          <t>1h</t>
        </is>
      </c>
      <c r="C35" s="56" t="n"/>
      <c r="D35" s="56" t="inlineStr">
        <is>
          <t>GLOBAL_CHECK</t>
        </is>
      </c>
      <c r="E35" s="56" t="inlineStr">
        <is>
          <t>COOLDOWN_LOCKS</t>
        </is>
      </c>
      <c r="F35" s="56" t="inlineStr">
        <is>
          <t>GENERAL — uniform</t>
        </is>
      </c>
      <c r="G35" s="56" t="inlineStr">
        <is>
          <t>Blanket (page end)</t>
        </is>
      </c>
    </row>
    <row r="36">
      <c r="A36" s="63" t="inlineStr">
        <is>
          <t>COOLDOWN_LOCKS_FILTER_TF</t>
        </is>
      </c>
      <c r="B36" s="56" t="inlineStr">
        <is>
          <t>15m</t>
        </is>
      </c>
      <c r="C36" s="56" t="n"/>
      <c r="D36" s="56" t="inlineStr">
        <is>
          <t>GLOBAL_CHECK</t>
        </is>
      </c>
      <c r="E36" s="56" t="inlineStr">
        <is>
          <t>COOLDOWN_LOCKS</t>
        </is>
      </c>
      <c r="F36" s="56" t="inlineStr">
        <is>
          <t>GENERAL — uniform</t>
        </is>
      </c>
      <c r="G36" s="56" t="inlineStr">
        <is>
          <t>Blanket (page end)</t>
        </is>
      </c>
    </row>
    <row r="37">
      <c r="A37" s="63" t="inlineStr">
        <is>
          <t>CRYPTO_SPIKE_FADE_THRESHOLD_PCT</t>
        </is>
      </c>
      <c r="B37" s="56" t="inlineStr">
        <is>
          <t>10</t>
        </is>
      </c>
      <c r="C37" s="56" t="n"/>
      <c r="D37" s="56" t="inlineStr">
        <is>
          <t>GLOBAL_CHECK, STOCKS_EXIT</t>
        </is>
      </c>
      <c r="E37" s="56" t="inlineStr">
        <is>
          <t>CRYPTO_SPIKE_FADE_THRESHOLD_PCT</t>
        </is>
      </c>
      <c r="F37" s="56" t="inlineStr">
        <is>
          <t>GENERAL</t>
        </is>
      </c>
      <c r="G37" s="56" t="inlineStr">
        <is>
          <t>Blanket (page end)</t>
        </is>
      </c>
    </row>
    <row r="38">
      <c r="A38" s="63" t="inlineStr">
        <is>
          <t>CRYPTO_SPIKE_FADE_THRESHOLD_PCT</t>
        </is>
      </c>
      <c r="B38" s="56" t="inlineStr">
        <is>
          <t>12.5</t>
        </is>
      </c>
      <c r="C38" s="56" t="n"/>
      <c r="D38" s="56" t="inlineStr">
        <is>
          <t>GLOBAL_CHECK, STOCKS_EXIT</t>
        </is>
      </c>
      <c r="E38" s="56" t="inlineStr">
        <is>
          <t>CRYPTO_SPIKE_FADE_THRESHOLD_PCT</t>
        </is>
      </c>
      <c r="F38" s="56" t="inlineStr">
        <is>
          <t>GENERAL</t>
        </is>
      </c>
      <c r="G38" s="56" t="inlineStr">
        <is>
          <t>Blanket (page end)</t>
        </is>
      </c>
    </row>
    <row r="39">
      <c r="A39" s="63" t="inlineStr">
        <is>
          <t>CRYPTO_SPIKE_FADE_THRESHOLD_PCT</t>
        </is>
      </c>
      <c r="B39" s="56" t="inlineStr">
        <is>
          <t>7.5</t>
        </is>
      </c>
      <c r="C39" s="56" t="n"/>
      <c r="D39" s="56" t="inlineStr">
        <is>
          <t>GLOBAL_CHECK, STOCKS_EXIT</t>
        </is>
      </c>
      <c r="E39" s="56" t="inlineStr">
        <is>
          <t>CRYPTO_SPIKE_FADE_THRESHOLD_PCT</t>
        </is>
      </c>
      <c r="F39" s="56" t="inlineStr">
        <is>
          <t>GENERAL</t>
        </is>
      </c>
      <c r="G39" s="56" t="inlineStr">
        <is>
          <t>Blanket (page end)</t>
        </is>
      </c>
    </row>
    <row r="40">
      <c r="A40" s="63" t="inlineStr">
        <is>
          <t>CRYPTO_SPIKE_FADE_THRESHOLD_PCT</t>
        </is>
      </c>
      <c r="B40" s="56" t="inlineStr">
        <is>
          <t>5</t>
        </is>
      </c>
      <c r="C40" s="56" t="n"/>
      <c r="D40" s="56" t="inlineStr">
        <is>
          <t>GLOBAL_CHECK, STOCKS_EXIT</t>
        </is>
      </c>
      <c r="E40" s="56" t="inlineStr">
        <is>
          <t>CRYPTO_SPIKE_FADE_THRESHOLD_PCT</t>
        </is>
      </c>
      <c r="F40" s="56" t="inlineStr">
        <is>
          <t>GENERAL</t>
        </is>
      </c>
      <c r="G40" s="56" t="inlineStr">
        <is>
          <t>Blanket (page end)</t>
        </is>
      </c>
    </row>
    <row r="41">
      <c r="A41" s="63" t="inlineStr">
        <is>
          <t>DC_MOMENT_STRONG_THRESHOLD</t>
        </is>
      </c>
      <c r="B41" s="56" t="inlineStr">
        <is>
          <t>40</t>
        </is>
      </c>
      <c r="C41" s="56" t="n"/>
      <c r="D41" s="56" t="inlineStr">
        <is>
          <t>ENTRY, GLOBAL_CHECK, STOCKS_EXIT</t>
        </is>
      </c>
      <c r="E41" s="56" t="inlineStr">
        <is>
          <t>DC_MOMENT_STRONG_THRESHOLD</t>
        </is>
      </c>
      <c r="F41" s="56" t="inlineStr">
        <is>
          <t>GENERAL</t>
        </is>
      </c>
      <c r="G41" s="56" t="inlineStr">
        <is>
          <t>Blanket (page end)</t>
        </is>
      </c>
    </row>
    <row r="42">
      <c r="A42" s="63" t="inlineStr">
        <is>
          <t>DC_MOMENT_STRONG_THRESHOLD</t>
        </is>
      </c>
      <c r="B42" s="56" t="inlineStr">
        <is>
          <t>50</t>
        </is>
      </c>
      <c r="C42" s="56" t="n"/>
      <c r="D42" s="56" t="inlineStr">
        <is>
          <t>ENTRY, GLOBAL_CHECK, STOCKS_EXIT</t>
        </is>
      </c>
      <c r="E42" s="56" t="inlineStr">
        <is>
          <t>DC_MOMENT_STRONG_THRESHOLD</t>
        </is>
      </c>
      <c r="F42" s="56" t="inlineStr">
        <is>
          <t>GENERAL</t>
        </is>
      </c>
      <c r="G42" s="56" t="inlineStr">
        <is>
          <t>Blanket (page end)</t>
        </is>
      </c>
    </row>
    <row r="43">
      <c r="A43" s="63" t="inlineStr">
        <is>
          <t>DC_MOMENT_STRONG_THRESHOLD</t>
        </is>
      </c>
      <c r="B43" s="56" t="inlineStr">
        <is>
          <t>30</t>
        </is>
      </c>
      <c r="C43" s="56" t="n"/>
      <c r="D43" s="56" t="inlineStr">
        <is>
          <t>ENTRY, GLOBAL_CHECK, STOCKS_EXIT</t>
        </is>
      </c>
      <c r="E43" s="56" t="inlineStr">
        <is>
          <t>DC_MOMENT_STRONG_THRESHOLD</t>
        </is>
      </c>
      <c r="F43" s="56" t="inlineStr">
        <is>
          <t>GENERAL</t>
        </is>
      </c>
      <c r="G43" s="56" t="inlineStr">
        <is>
          <t>Blanket (page end)</t>
        </is>
      </c>
    </row>
    <row r="44">
      <c r="A44" s="63" t="inlineStr">
        <is>
          <t>DC_MOMENT_STRONG_THRESHOLD</t>
        </is>
      </c>
      <c r="B44" s="56" t="inlineStr">
        <is>
          <t>20</t>
        </is>
      </c>
      <c r="C44" s="56" t="n"/>
      <c r="D44" s="56" t="inlineStr">
        <is>
          <t>ENTRY, GLOBAL_CHECK, STOCKS_EXIT</t>
        </is>
      </c>
      <c r="E44" s="56" t="inlineStr">
        <is>
          <t>DC_MOMENT_STRONG_THRESHOLD</t>
        </is>
      </c>
      <c r="F44" s="56" t="inlineStr">
        <is>
          <t>GENERAL</t>
        </is>
      </c>
      <c r="G44" s="56" t="inlineStr">
        <is>
          <t>Blanket (page end)</t>
        </is>
      </c>
    </row>
    <row r="45">
      <c r="A45" s="63" t="inlineStr">
        <is>
          <t>DELTA_HTF_GATE</t>
        </is>
      </c>
      <c r="B45" s="56" t="inlineStr">
        <is>
          <t>4h</t>
        </is>
      </c>
      <c r="C45" s="56" t="n"/>
      <c r="D45" s="56" t="inlineStr">
        <is>
          <t>ENTRY, GLOBAL_CHECK, STOCKS_EXIT</t>
        </is>
      </c>
      <c r="E45" s="56" t="inlineStr">
        <is>
          <t>DELTA_HTF_GATE</t>
        </is>
      </c>
      <c r="F45" s="56" t="inlineStr">
        <is>
          <t>GENERAL</t>
        </is>
      </c>
      <c r="G45" s="56" t="inlineStr">
        <is>
          <t>Blanket (page end)</t>
        </is>
      </c>
    </row>
    <row r="46">
      <c r="A46" s="63" t="inlineStr">
        <is>
          <t>DELTA_HTF_GATE</t>
        </is>
      </c>
      <c r="B46" s="56" t="inlineStr">
        <is>
          <t>4h_ALT</t>
        </is>
      </c>
      <c r="C46" s="56" t="n"/>
      <c r="D46" s="56" t="inlineStr">
        <is>
          <t>ENTRY, GLOBAL_CHECK, STOCKS_EXIT</t>
        </is>
      </c>
      <c r="E46" s="56" t="inlineStr">
        <is>
          <t>DELTA_HTF_GATE</t>
        </is>
      </c>
      <c r="F46" s="56" t="inlineStr">
        <is>
          <t>GENERAL</t>
        </is>
      </c>
      <c r="G46" s="56" t="inlineStr">
        <is>
          <t>Blanket (page end)</t>
        </is>
      </c>
    </row>
    <row r="47">
      <c r="A47" s="63" t="inlineStr">
        <is>
          <t>DELTA_REENTRY_FILTER_ENABLED</t>
        </is>
      </c>
      <c r="B47" s="56" t="inlineStr">
        <is>
          <t>False</t>
        </is>
      </c>
      <c r="C47" s="56" t="n"/>
      <c r="D47" s="56" t="inlineStr">
        <is>
          <t>ENTRY, GLOBAL_CHECK, STOCKS_EXIT</t>
        </is>
      </c>
      <c r="E47" s="56" t="inlineStr">
        <is>
          <t>DELTA_REENTRY_FILTER_ENABLED</t>
        </is>
      </c>
      <c r="F47" s="56" t="inlineStr">
        <is>
          <t>GENERAL</t>
        </is>
      </c>
      <c r="G47" s="56" t="inlineStr">
        <is>
          <t>Blanket (page end)</t>
        </is>
      </c>
    </row>
    <row r="48">
      <c r="A48" s="63" t="inlineStr">
        <is>
          <t>DELTA_REENTRY_FILTER_ENABLED</t>
        </is>
      </c>
      <c r="B48" s="56" t="inlineStr">
        <is>
          <t>True</t>
        </is>
      </c>
      <c r="C48" s="56" t="n"/>
      <c r="D48" s="56" t="inlineStr">
        <is>
          <t>ENTRY, GLOBAL_CHECK, STOCKS_EXIT</t>
        </is>
      </c>
      <c r="E48" s="56" t="inlineStr">
        <is>
          <t>DELTA_REENTRY_FILTER_ENABLED</t>
        </is>
      </c>
      <c r="F48" s="56" t="inlineStr">
        <is>
          <t>GENERAL</t>
        </is>
      </c>
      <c r="G48" s="56" t="inlineStr">
        <is>
          <t>Blanket (page end)</t>
        </is>
      </c>
    </row>
    <row r="49">
      <c r="A49" s="63" t="inlineStr">
        <is>
          <t>DUP_GUARD_FILTER_TF</t>
        </is>
      </c>
      <c r="B49" s="56" t="inlineStr">
        <is>
          <t>OFF</t>
        </is>
      </c>
      <c r="C49" s="56" t="n"/>
      <c r="D49" s="56" t="inlineStr">
        <is>
          <t>GLOBAL_CHECK</t>
        </is>
      </c>
      <c r="E49" s="56" t="inlineStr">
        <is>
          <t>DUP_GUARD</t>
        </is>
      </c>
      <c r="F49" s="56" t="inlineStr">
        <is>
          <t>GENERAL — uniform</t>
        </is>
      </c>
      <c r="G49" s="56" t="inlineStr">
        <is>
          <t>Blanket (page end)</t>
        </is>
      </c>
    </row>
    <row r="50">
      <c r="A50" s="63" t="inlineStr">
        <is>
          <t>DUP_GUARD_FILTER_TF</t>
        </is>
      </c>
      <c r="B50" s="56" t="inlineStr">
        <is>
          <t>D</t>
        </is>
      </c>
      <c r="C50" s="56" t="n"/>
      <c r="D50" s="56" t="inlineStr">
        <is>
          <t>GLOBAL_CHECK</t>
        </is>
      </c>
      <c r="E50" s="56" t="inlineStr">
        <is>
          <t>DUP_GUARD</t>
        </is>
      </c>
      <c r="F50" s="56" t="inlineStr">
        <is>
          <t>GENERAL — uniform</t>
        </is>
      </c>
      <c r="G50" s="56" t="inlineStr">
        <is>
          <t>Blanket (page end)</t>
        </is>
      </c>
    </row>
    <row r="51">
      <c r="A51" s="63" t="inlineStr">
        <is>
          <t>DUP_GUARD_FILTER_TF</t>
        </is>
      </c>
      <c r="B51" s="56" t="inlineStr">
        <is>
          <t>4h</t>
        </is>
      </c>
      <c r="C51" s="56" t="n"/>
      <c r="D51" s="56" t="inlineStr">
        <is>
          <t>GLOBAL_CHECK</t>
        </is>
      </c>
      <c r="E51" s="56" t="inlineStr">
        <is>
          <t>DUP_GUARD</t>
        </is>
      </c>
      <c r="F51" s="56" t="inlineStr">
        <is>
          <t>GENERAL — uniform</t>
        </is>
      </c>
      <c r="G51" s="56" t="inlineStr">
        <is>
          <t>Blanket (page end)</t>
        </is>
      </c>
    </row>
    <row r="52">
      <c r="A52" s="63" t="inlineStr">
        <is>
          <t>DUP_GUARD_FILTER_TF</t>
        </is>
      </c>
      <c r="B52" s="56" t="inlineStr">
        <is>
          <t>1h</t>
        </is>
      </c>
      <c r="C52" s="56" t="n"/>
      <c r="D52" s="56" t="inlineStr">
        <is>
          <t>GLOBAL_CHECK</t>
        </is>
      </c>
      <c r="E52" s="56" t="inlineStr">
        <is>
          <t>DUP_GUARD</t>
        </is>
      </c>
      <c r="F52" s="56" t="inlineStr">
        <is>
          <t>GENERAL — uniform</t>
        </is>
      </c>
      <c r="G52" s="56" t="inlineStr">
        <is>
          <t>Blanket (page end)</t>
        </is>
      </c>
    </row>
    <row r="53">
      <c r="A53" s="63" t="inlineStr">
        <is>
          <t>DUP_GUARD_FILTER_TF</t>
        </is>
      </c>
      <c r="B53" s="56" t="inlineStr">
        <is>
          <t>15m</t>
        </is>
      </c>
      <c r="C53" s="56" t="n"/>
      <c r="D53" s="56" t="inlineStr">
        <is>
          <t>GLOBAL_CHECK</t>
        </is>
      </c>
      <c r="E53" s="56" t="inlineStr">
        <is>
          <t>DUP_GUARD</t>
        </is>
      </c>
      <c r="F53" s="56" t="inlineStr">
        <is>
          <t>GENERAL — uniform</t>
        </is>
      </c>
      <c r="G53" s="56" t="inlineStr">
        <is>
          <t>Blanket (page end)</t>
        </is>
      </c>
    </row>
    <row r="54">
      <c r="A54" s="63" t="inlineStr">
        <is>
          <t>EMA_9_21_FILTER_MIN_TFS</t>
        </is>
      </c>
      <c r="B54" s="56" t="inlineStr">
        <is>
          <t>0</t>
        </is>
      </c>
      <c r="C54" s="56" t="n"/>
      <c r="D54" s="56" t="inlineStr">
        <is>
          <t>GLOBAL_CHECK</t>
        </is>
      </c>
      <c r="E54" s="56" t="inlineStr">
        <is>
          <t>EMA_9_21_FILTER_MIN_TFS</t>
        </is>
      </c>
      <c r="F54" s="56" t="inlineStr">
        <is>
          <t>GENERAL</t>
        </is>
      </c>
      <c r="G54" s="56" t="inlineStr">
        <is>
          <t>Blanket (page end)</t>
        </is>
      </c>
    </row>
    <row r="55">
      <c r="A55" s="63" t="inlineStr">
        <is>
          <t>EMA_9_21_FILTER_MIN_TFS</t>
        </is>
      </c>
      <c r="B55" s="56" t="inlineStr">
        <is>
          <t>2</t>
        </is>
      </c>
      <c r="C55" s="56" t="n"/>
      <c r="D55" s="56" t="inlineStr">
        <is>
          <t>GLOBAL_CHECK</t>
        </is>
      </c>
      <c r="E55" s="56" t="inlineStr">
        <is>
          <t>EMA_9_21_FILTER_MIN_TFS</t>
        </is>
      </c>
      <c r="F55" s="56" t="inlineStr">
        <is>
          <t>GENERAL</t>
        </is>
      </c>
      <c r="G55" s="56" t="inlineStr">
        <is>
          <t>Blanket (page end)</t>
        </is>
      </c>
    </row>
    <row r="56">
      <c r="A56" s="63" t="inlineStr">
        <is>
          <t>EMA_9_21_FILTER_MIN_TFS</t>
        </is>
      </c>
      <c r="B56" s="56" t="inlineStr">
        <is>
          <t>1</t>
        </is>
      </c>
      <c r="C56" s="56" t="n"/>
      <c r="D56" s="56" t="inlineStr">
        <is>
          <t>GLOBAL_CHECK</t>
        </is>
      </c>
      <c r="E56" s="56" t="inlineStr">
        <is>
          <t>EMA_9_21_FILTER_MIN_TFS</t>
        </is>
      </c>
      <c r="F56" s="56" t="inlineStr">
        <is>
          <t>GENERAL</t>
        </is>
      </c>
      <c r="G56" s="56" t="inlineStr">
        <is>
          <t>Blanket (page end)</t>
        </is>
      </c>
    </row>
    <row r="57">
      <c r="A57" s="63" t="inlineStr">
        <is>
          <t>EMA_BLANKET_FILTER_ENABLED</t>
        </is>
      </c>
      <c r="B57" s="56" t="inlineStr">
        <is>
          <t>False</t>
        </is>
      </c>
      <c r="C57" s="56" t="n"/>
      <c r="D57" s="56" t="inlineStr">
        <is>
          <t>GLOBAL_CHECK</t>
        </is>
      </c>
      <c r="E57" s="56" t="inlineStr">
        <is>
          <t>EMA_BLANKET_FILTER_ENABLED</t>
        </is>
      </c>
      <c r="F57" s="56" t="inlineStr">
        <is>
          <t>GENERAL</t>
        </is>
      </c>
      <c r="G57" s="56" t="inlineStr">
        <is>
          <t>Blanket (page end)</t>
        </is>
      </c>
    </row>
    <row r="58">
      <c r="A58" s="63" t="inlineStr">
        <is>
          <t>EMA_BLANKET_FILTER_ENABLED</t>
        </is>
      </c>
      <c r="B58" s="56" t="inlineStr">
        <is>
          <t>True</t>
        </is>
      </c>
      <c r="C58" s="56" t="n"/>
      <c r="D58" s="56" t="inlineStr">
        <is>
          <t>GLOBAL_CHECK</t>
        </is>
      </c>
      <c r="E58" s="56" t="inlineStr">
        <is>
          <t>EMA_BLANKET_FILTER_ENABLED</t>
        </is>
      </c>
      <c r="F58" s="56" t="inlineStr">
        <is>
          <t>GENERAL</t>
        </is>
      </c>
      <c r="G58" s="56" t="inlineStr">
        <is>
          <t>Blanket (page end)</t>
        </is>
      </c>
    </row>
    <row r="59">
      <c r="A59" s="63" t="inlineStr">
        <is>
          <t>EMA_BLANKET_FILTER_MIN_TFS</t>
        </is>
      </c>
      <c r="B59" s="56" t="inlineStr">
        <is>
          <t>0</t>
        </is>
      </c>
      <c r="C59" s="56" t="n"/>
      <c r="D59" s="56" t="inlineStr">
        <is>
          <t>GLOBAL_CHECK</t>
        </is>
      </c>
      <c r="E59" s="56" t="inlineStr">
        <is>
          <t>EMA_BLANKET_FILTER_MIN_TFS</t>
        </is>
      </c>
      <c r="F59" s="56" t="inlineStr">
        <is>
          <t>GENERAL</t>
        </is>
      </c>
      <c r="G59" s="56" t="inlineStr">
        <is>
          <t>Blanket (page end)</t>
        </is>
      </c>
    </row>
    <row r="60">
      <c r="A60" s="63" t="inlineStr">
        <is>
          <t>EMA_BLANKET_FILTER_MIN_TFS</t>
        </is>
      </c>
      <c r="B60" s="56" t="inlineStr">
        <is>
          <t>2</t>
        </is>
      </c>
      <c r="C60" s="56" t="n"/>
      <c r="D60" s="56" t="inlineStr">
        <is>
          <t>GLOBAL_CHECK</t>
        </is>
      </c>
      <c r="E60" s="56" t="inlineStr">
        <is>
          <t>EMA_BLANKET_FILTER_MIN_TFS</t>
        </is>
      </c>
      <c r="F60" s="56" t="inlineStr">
        <is>
          <t>GENERAL</t>
        </is>
      </c>
      <c r="G60" s="56" t="inlineStr">
        <is>
          <t>Blanket (page end)</t>
        </is>
      </c>
    </row>
    <row r="61">
      <c r="A61" s="63" t="inlineStr">
        <is>
          <t>EMA_BLANKET_FILTER_MIN_TFS</t>
        </is>
      </c>
      <c r="B61" s="56" t="inlineStr">
        <is>
          <t>1</t>
        </is>
      </c>
      <c r="C61" s="56" t="n"/>
      <c r="D61" s="56" t="inlineStr">
        <is>
          <t>GLOBAL_CHECK</t>
        </is>
      </c>
      <c r="E61" s="56" t="inlineStr">
        <is>
          <t>EMA_BLANKET_FILTER_MIN_TFS</t>
        </is>
      </c>
      <c r="F61" s="56" t="inlineStr">
        <is>
          <t>GENERAL</t>
        </is>
      </c>
      <c r="G61" s="56" t="inlineStr">
        <is>
          <t>Blanket (page end)</t>
        </is>
      </c>
    </row>
    <row r="62">
      <c r="A62" s="63" t="inlineStr">
        <is>
          <t>EXECUTE_NOW_SINGLE_GATE_ENFORCE</t>
        </is>
      </c>
      <c r="B62" s="56" t="inlineStr">
        <is>
          <t>0.0</t>
        </is>
      </c>
      <c r="C62" s="56" t="n"/>
      <c r="D62" s="56" t="inlineStr">
        <is>
          <t>ENTRY, GLOBAL_CHECK, STOCKS_EXIT</t>
        </is>
      </c>
      <c r="E62" s="56" t="inlineStr">
        <is>
          <t>EXECUTE_NOW_SINGLE_GATE_ENFORCE</t>
        </is>
      </c>
      <c r="F62" s="56" t="inlineStr">
        <is>
          <t>GENERAL</t>
        </is>
      </c>
      <c r="G62" s="56" t="inlineStr">
        <is>
          <t>Blanket (page end)</t>
        </is>
      </c>
    </row>
    <row r="63">
      <c r="A63" s="63" t="inlineStr">
        <is>
          <t>EXECUTE_NOW_SINGLE_GATE_ENFORCE</t>
        </is>
      </c>
      <c r="B63" s="56" t="inlineStr">
        <is>
          <t>0.0_ALT</t>
        </is>
      </c>
      <c r="C63" s="56" t="n"/>
      <c r="D63" s="56" t="inlineStr">
        <is>
          <t>ENTRY, GLOBAL_CHECK, STOCKS_EXIT</t>
        </is>
      </c>
      <c r="E63" s="56" t="inlineStr">
        <is>
          <t>EXECUTE_NOW_SINGLE_GATE_ENFORCE</t>
        </is>
      </c>
      <c r="F63" s="56" t="inlineStr">
        <is>
          <t>GENERAL</t>
        </is>
      </c>
      <c r="G63" s="56" t="inlineStr">
        <is>
          <t>Blanket (page end)</t>
        </is>
      </c>
    </row>
    <row r="64">
      <c r="A64" s="63" t="inlineStr">
        <is>
          <t>EZ_MANAGE_THROTTLER_RATE</t>
        </is>
      </c>
      <c r="B64" s="56" t="inlineStr">
        <is>
          <t>0.0</t>
        </is>
      </c>
      <c r="C64" s="56" t="n"/>
      <c r="D64" s="56" t="inlineStr">
        <is>
          <t>GLOBAL_CHECK, STOCKS_EXIT</t>
        </is>
      </c>
      <c r="E64" s="56" t="inlineStr">
        <is>
          <t>EZ_MANAGE_THROTTLER_RATE</t>
        </is>
      </c>
      <c r="F64" s="56" t="inlineStr">
        <is>
          <t>GENERAL</t>
        </is>
      </c>
      <c r="G64" s="56" t="inlineStr">
        <is>
          <t>Blanket (page end)</t>
        </is>
      </c>
    </row>
    <row r="65">
      <c r="A65" s="63" t="inlineStr">
        <is>
          <t>EZ_MANAGE_THROTTLER_RATE</t>
        </is>
      </c>
      <c r="B65" s="56" t="inlineStr">
        <is>
          <t>0.0_ALT</t>
        </is>
      </c>
      <c r="C65" s="56" t="n"/>
      <c r="D65" s="56" t="inlineStr">
        <is>
          <t>GLOBAL_CHECK, STOCKS_EXIT</t>
        </is>
      </c>
      <c r="E65" s="56" t="inlineStr">
        <is>
          <t>EZ_MANAGE_THROTTLER_RATE</t>
        </is>
      </c>
      <c r="F65" s="56" t="inlineStr">
        <is>
          <t>GENERAL</t>
        </is>
      </c>
      <c r="G65" s="56" t="inlineStr">
        <is>
          <t>Blanket (page end)</t>
        </is>
      </c>
    </row>
    <row r="66">
      <c r="A66" s="63" t="inlineStr">
        <is>
          <t>FG_FEAR_THRESHOLD</t>
        </is>
      </c>
      <c r="B66" s="56" t="inlineStr">
        <is>
          <t>25</t>
        </is>
      </c>
      <c r="C66" s="56" t="n"/>
      <c r="D66" s="56" t="inlineStr">
        <is>
          <t>GLOBAL_CHECK, STOCKS_EXIT</t>
        </is>
      </c>
      <c r="E66" s="56" t="inlineStr">
        <is>
          <t>FG_FEAR_THRESHOLD</t>
        </is>
      </c>
      <c r="F66" s="56" t="inlineStr">
        <is>
          <t>GENERAL</t>
        </is>
      </c>
      <c r="G66" s="56" t="inlineStr">
        <is>
          <t>Blanket (page end)</t>
        </is>
      </c>
    </row>
    <row r="67">
      <c r="A67" s="63" t="inlineStr">
        <is>
          <t>FG_FEAR_THRESHOLD</t>
        </is>
      </c>
      <c r="B67" s="56" t="inlineStr">
        <is>
          <t>31.25</t>
        </is>
      </c>
      <c r="C67" s="56" t="n"/>
      <c r="D67" s="56" t="inlineStr">
        <is>
          <t>GLOBAL_CHECK, STOCKS_EXIT</t>
        </is>
      </c>
      <c r="E67" s="56" t="inlineStr">
        <is>
          <t>FG_FEAR_THRESHOLD</t>
        </is>
      </c>
      <c r="F67" s="56" t="inlineStr">
        <is>
          <t>GENERAL</t>
        </is>
      </c>
      <c r="G67" s="56" t="inlineStr">
        <is>
          <t>Blanket (page end)</t>
        </is>
      </c>
    </row>
    <row r="68">
      <c r="A68" s="63" t="inlineStr">
        <is>
          <t>FG_FEAR_THRESHOLD</t>
        </is>
      </c>
      <c r="B68" s="56" t="inlineStr">
        <is>
          <t>18.75</t>
        </is>
      </c>
      <c r="C68" s="56" t="n"/>
      <c r="D68" s="56" t="inlineStr">
        <is>
          <t>GLOBAL_CHECK, STOCKS_EXIT</t>
        </is>
      </c>
      <c r="E68" s="56" t="inlineStr">
        <is>
          <t>FG_FEAR_THRESHOLD</t>
        </is>
      </c>
      <c r="F68" s="56" t="inlineStr">
        <is>
          <t>GENERAL</t>
        </is>
      </c>
      <c r="G68" s="56" t="inlineStr">
        <is>
          <t>Blanket (page end)</t>
        </is>
      </c>
    </row>
    <row r="69">
      <c r="A69" s="63" t="inlineStr">
        <is>
          <t>FG_FEAR_THRESHOLD</t>
        </is>
      </c>
      <c r="B69" s="56" t="inlineStr">
        <is>
          <t>12.5</t>
        </is>
      </c>
      <c r="C69" s="56" t="n"/>
      <c r="D69" s="56" t="inlineStr">
        <is>
          <t>GLOBAL_CHECK, STOCKS_EXIT</t>
        </is>
      </c>
      <c r="E69" s="56" t="inlineStr">
        <is>
          <t>FG_FEAR_THRESHOLD</t>
        </is>
      </c>
      <c r="F69" s="56" t="inlineStr">
        <is>
          <t>GENERAL</t>
        </is>
      </c>
      <c r="G69" s="56" t="inlineStr">
        <is>
          <t>Blanket (page end)</t>
        </is>
      </c>
    </row>
    <row r="70">
      <c r="A70" s="63" t="inlineStr">
        <is>
          <t>FG_GREED_THRESHOLD</t>
        </is>
      </c>
      <c r="B70" s="56" t="inlineStr">
        <is>
          <t>75</t>
        </is>
      </c>
      <c r="C70" s="56" t="n"/>
      <c r="D70" s="56" t="inlineStr">
        <is>
          <t>GLOBAL_CHECK, STOCKS_EXIT</t>
        </is>
      </c>
      <c r="E70" s="56" t="inlineStr">
        <is>
          <t>FG_GREED_THRESHOLD</t>
        </is>
      </c>
      <c r="F70" s="56" t="inlineStr">
        <is>
          <t>GENERAL</t>
        </is>
      </c>
      <c r="G70" s="56" t="inlineStr">
        <is>
          <t>Blanket (page end)</t>
        </is>
      </c>
    </row>
    <row r="71">
      <c r="A71" s="63" t="inlineStr">
        <is>
          <t>FG_GREED_THRESHOLD</t>
        </is>
      </c>
      <c r="B71" s="56" t="inlineStr">
        <is>
          <t>93.75</t>
        </is>
      </c>
      <c r="C71" s="56" t="n"/>
      <c r="D71" s="56" t="inlineStr">
        <is>
          <t>GLOBAL_CHECK, STOCKS_EXIT</t>
        </is>
      </c>
      <c r="E71" s="56" t="inlineStr">
        <is>
          <t>FG_GREED_THRESHOLD</t>
        </is>
      </c>
      <c r="F71" s="56" t="inlineStr">
        <is>
          <t>GENERAL</t>
        </is>
      </c>
      <c r="G71" s="56" t="inlineStr">
        <is>
          <t>Blanket (page end)</t>
        </is>
      </c>
    </row>
    <row r="72">
      <c r="A72" s="63" t="inlineStr">
        <is>
          <t>FG_GREED_THRESHOLD</t>
        </is>
      </c>
      <c r="B72" s="56" t="inlineStr">
        <is>
          <t>56.25</t>
        </is>
      </c>
      <c r="C72" s="56" t="n"/>
      <c r="D72" s="56" t="inlineStr">
        <is>
          <t>GLOBAL_CHECK, STOCKS_EXIT</t>
        </is>
      </c>
      <c r="E72" s="56" t="inlineStr">
        <is>
          <t>FG_GREED_THRESHOLD</t>
        </is>
      </c>
      <c r="F72" s="56" t="inlineStr">
        <is>
          <t>GENERAL</t>
        </is>
      </c>
      <c r="G72" s="56" t="inlineStr">
        <is>
          <t>Blanket (page end)</t>
        </is>
      </c>
    </row>
    <row r="73">
      <c r="A73" s="63" t="inlineStr">
        <is>
          <t>FG_GREED_THRESHOLD</t>
        </is>
      </c>
      <c r="B73" s="56" t="inlineStr">
        <is>
          <t>37.5</t>
        </is>
      </c>
      <c r="C73" s="56" t="n"/>
      <c r="D73" s="56" t="inlineStr">
        <is>
          <t>GLOBAL_CHECK, STOCKS_EXIT</t>
        </is>
      </c>
      <c r="E73" s="56" t="inlineStr">
        <is>
          <t>FG_GREED_THRESHOLD</t>
        </is>
      </c>
      <c r="F73" s="56" t="inlineStr">
        <is>
          <t>GENERAL</t>
        </is>
      </c>
      <c r="G73" s="56" t="inlineStr">
        <is>
          <t>Blanket (page end)</t>
        </is>
      </c>
    </row>
    <row r="74">
      <c r="A74" s="63" t="inlineStr">
        <is>
          <t>FUNDING_GATE_FILTER_TF</t>
        </is>
      </c>
      <c r="B74" s="56" t="inlineStr">
        <is>
          <t>OFF</t>
        </is>
      </c>
      <c r="C74" s="56" t="n"/>
      <c r="D74" s="56" t="inlineStr">
        <is>
          <t>GLOBAL_CHECK</t>
        </is>
      </c>
      <c r="E74" s="56" t="inlineStr">
        <is>
          <t>Funding gate</t>
        </is>
      </c>
      <c r="F74" s="56" t="inlineStr">
        <is>
          <t>GENERAL — uniform</t>
        </is>
      </c>
      <c r="G74" s="56" t="inlineStr">
        <is>
          <t>Blanket (page end)</t>
        </is>
      </c>
    </row>
    <row r="75">
      <c r="A75" s="63" t="inlineStr">
        <is>
          <t>FUNDING_GATE_FILTER_TF</t>
        </is>
      </c>
      <c r="B75" s="56" t="inlineStr">
        <is>
          <t>D</t>
        </is>
      </c>
      <c r="C75" s="56" t="n"/>
      <c r="D75" s="56" t="inlineStr">
        <is>
          <t>GLOBAL_CHECK</t>
        </is>
      </c>
      <c r="E75" s="56" t="inlineStr">
        <is>
          <t>Funding gate</t>
        </is>
      </c>
      <c r="F75" s="56" t="inlineStr">
        <is>
          <t>GENERAL — uniform</t>
        </is>
      </c>
      <c r="G75" s="56" t="inlineStr">
        <is>
          <t>Blanket (page end)</t>
        </is>
      </c>
    </row>
    <row r="76">
      <c r="A76" s="63" t="inlineStr">
        <is>
          <t>FUNDING_GATE_FILTER_TF</t>
        </is>
      </c>
      <c r="B76" s="56" t="inlineStr">
        <is>
          <t>4h</t>
        </is>
      </c>
      <c r="C76" s="56" t="n"/>
      <c r="D76" s="56" t="inlineStr">
        <is>
          <t>GLOBAL_CHECK</t>
        </is>
      </c>
      <c r="E76" s="56" t="inlineStr">
        <is>
          <t>Funding gate</t>
        </is>
      </c>
      <c r="F76" s="56" t="inlineStr">
        <is>
          <t>GENERAL — uniform</t>
        </is>
      </c>
      <c r="G76" s="56" t="inlineStr">
        <is>
          <t>Blanket (page end)</t>
        </is>
      </c>
    </row>
    <row r="77">
      <c r="A77" s="63" t="inlineStr">
        <is>
          <t>FUNDING_GATE_FILTER_TF</t>
        </is>
      </c>
      <c r="B77" s="56" t="inlineStr">
        <is>
          <t>1h</t>
        </is>
      </c>
      <c r="C77" s="56" t="n"/>
      <c r="D77" s="56" t="inlineStr">
        <is>
          <t>GLOBAL_CHECK</t>
        </is>
      </c>
      <c r="E77" s="56" t="inlineStr">
        <is>
          <t>Funding gate</t>
        </is>
      </c>
      <c r="F77" s="56" t="inlineStr">
        <is>
          <t>GENERAL — uniform</t>
        </is>
      </c>
      <c r="G77" s="56" t="inlineStr">
        <is>
          <t>Blanket (page end)</t>
        </is>
      </c>
    </row>
    <row r="78">
      <c r="A78" s="63" t="inlineStr">
        <is>
          <t>FUNDING_GATE_FILTER_TF</t>
        </is>
      </c>
      <c r="B78" s="56" t="inlineStr">
        <is>
          <t>15m</t>
        </is>
      </c>
      <c r="C78" s="56" t="n"/>
      <c r="D78" s="56" t="inlineStr">
        <is>
          <t>GLOBAL_CHECK</t>
        </is>
      </c>
      <c r="E78" s="56" t="inlineStr">
        <is>
          <t>Funding gate</t>
        </is>
      </c>
      <c r="F78" s="56" t="inlineStr">
        <is>
          <t>GENERAL — uniform</t>
        </is>
      </c>
      <c r="G78" s="56" t="inlineStr">
        <is>
          <t>Blanket (page end)</t>
        </is>
      </c>
    </row>
    <row r="79">
      <c r="A79" s="63" t="inlineStr">
        <is>
          <t>FUNDING_GATE_LONG_MAX</t>
        </is>
      </c>
      <c r="B79" s="56" t="inlineStr">
        <is>
          <t>0.0</t>
        </is>
      </c>
      <c r="C79" s="56" t="n"/>
      <c r="D79" s="56" t="inlineStr">
        <is>
          <t>ENTRY, GLOBAL_CHECK, STOCKS_EXIT</t>
        </is>
      </c>
      <c r="E79" s="56" t="inlineStr">
        <is>
          <t>Funding gate</t>
        </is>
      </c>
      <c r="F79" s="56" t="inlineStr">
        <is>
          <t>GENERAL — uniform</t>
        </is>
      </c>
      <c r="G79" s="56" t="inlineStr">
        <is>
          <t>Blanket (page end)</t>
        </is>
      </c>
    </row>
    <row r="80">
      <c r="A80" s="63" t="inlineStr">
        <is>
          <t>FUNDING_GATE_LONG_MAX</t>
        </is>
      </c>
      <c r="B80" s="56" t="inlineStr">
        <is>
          <t>0.0_ALT</t>
        </is>
      </c>
      <c r="C80" s="56" t="n"/>
      <c r="D80" s="56" t="inlineStr">
        <is>
          <t>ENTRY, GLOBAL_CHECK, STOCKS_EXIT</t>
        </is>
      </c>
      <c r="E80" s="56" t="inlineStr">
        <is>
          <t>Funding gate</t>
        </is>
      </c>
      <c r="F80" s="56" t="inlineStr">
        <is>
          <t>GENERAL — uniform</t>
        </is>
      </c>
      <c r="G80" s="56" t="inlineStr">
        <is>
          <t>Blanket (page end)</t>
        </is>
      </c>
    </row>
    <row r="81">
      <c r="A81" s="63" t="inlineStr">
        <is>
          <t>FUNDING_GATE_MTF_REQUIRED</t>
        </is>
      </c>
      <c r="B81" s="56" t="inlineStr">
        <is>
          <t>0.0</t>
        </is>
      </c>
      <c r="C81" s="56" t="n"/>
      <c r="D81" s="56" t="inlineStr">
        <is>
          <t>ENTRY, GLOBAL_CHECK, STOCKS_EXIT</t>
        </is>
      </c>
      <c r="E81" s="56" t="inlineStr">
        <is>
          <t>Funding gate</t>
        </is>
      </c>
      <c r="F81" s="56" t="inlineStr">
        <is>
          <t>GENERAL — uniform</t>
        </is>
      </c>
      <c r="G81" s="56" t="inlineStr">
        <is>
          <t>Blanket (page end)</t>
        </is>
      </c>
    </row>
    <row r="82">
      <c r="A82" s="63" t="inlineStr">
        <is>
          <t>FUNDING_GATE_MTF_REQUIRED</t>
        </is>
      </c>
      <c r="B82" s="56" t="inlineStr">
        <is>
          <t>0.0_ALT</t>
        </is>
      </c>
      <c r="C82" s="56" t="n"/>
      <c r="D82" s="56" t="inlineStr">
        <is>
          <t>ENTRY, GLOBAL_CHECK, STOCKS_EXIT</t>
        </is>
      </c>
      <c r="E82" s="56" t="inlineStr">
        <is>
          <t>Funding gate</t>
        </is>
      </c>
      <c r="F82" s="56" t="inlineStr">
        <is>
          <t>GENERAL — uniform</t>
        </is>
      </c>
      <c r="G82" s="56" t="inlineStr">
        <is>
          <t>Blanket (page end)</t>
        </is>
      </c>
    </row>
    <row r="83">
      <c r="A83" s="63" t="inlineStr">
        <is>
          <t>FUNDING_GATE_SHORT_MIN</t>
        </is>
      </c>
      <c r="B83" s="56" t="inlineStr">
        <is>
          <t>0.0</t>
        </is>
      </c>
      <c r="C83" s="56" t="n"/>
      <c r="D83" s="56" t="inlineStr">
        <is>
          <t>ENTRY, GLOBAL_CHECK, STOCKS_EXIT</t>
        </is>
      </c>
      <c r="E83" s="56" t="inlineStr">
        <is>
          <t>Funding gate</t>
        </is>
      </c>
      <c r="F83" s="56" t="inlineStr">
        <is>
          <t>GENERAL — uniform</t>
        </is>
      </c>
      <c r="G83" s="56" t="inlineStr">
        <is>
          <t>Blanket (page end)</t>
        </is>
      </c>
    </row>
    <row r="84">
      <c r="A84" s="63" t="inlineStr">
        <is>
          <t>FUNDING_GATE_SHORT_MIN</t>
        </is>
      </c>
      <c r="B84" s="56" t="inlineStr">
        <is>
          <t>0.0_ALT</t>
        </is>
      </c>
      <c r="C84" s="56" t="n"/>
      <c r="D84" s="56" t="inlineStr">
        <is>
          <t>ENTRY, GLOBAL_CHECK, STOCKS_EXIT</t>
        </is>
      </c>
      <c r="E84" s="56" t="inlineStr">
        <is>
          <t>Funding gate</t>
        </is>
      </c>
      <c r="F84" s="56" t="inlineStr">
        <is>
          <t>GENERAL — uniform</t>
        </is>
      </c>
      <c r="G84" s="56" t="inlineStr">
        <is>
          <t>Blanket (page end)</t>
        </is>
      </c>
    </row>
    <row r="85">
      <c r="A85" s="63" t="inlineStr">
        <is>
          <t>GOLDEN_RULE_BASE_USD</t>
        </is>
      </c>
      <c r="B85" s="56" t="inlineStr">
        <is>
          <t>0.0</t>
        </is>
      </c>
      <c r="C85" s="56" t="n"/>
      <c r="D85" s="56" t="inlineStr">
        <is>
          <t>GLOBAL_CHECK, STOCKS_EXIT</t>
        </is>
      </c>
      <c r="E85" s="56" t="inlineStr">
        <is>
          <t>GOLDEN_RULE_BASE_USD</t>
        </is>
      </c>
      <c r="F85" s="56" t="inlineStr">
        <is>
          <t>GENERAL</t>
        </is>
      </c>
      <c r="G85" s="56" t="inlineStr">
        <is>
          <t>Blanket (page end)</t>
        </is>
      </c>
    </row>
    <row r="86">
      <c r="A86" s="63" t="inlineStr">
        <is>
          <t>GOLDEN_RULE_BASE_USD</t>
        </is>
      </c>
      <c r="B86" s="56" t="inlineStr">
        <is>
          <t>0.0_ALT</t>
        </is>
      </c>
      <c r="C86" s="56" t="n"/>
      <c r="D86" s="56" t="inlineStr">
        <is>
          <t>GLOBAL_CHECK, STOCKS_EXIT</t>
        </is>
      </c>
      <c r="E86" s="56" t="inlineStr">
        <is>
          <t>GOLDEN_RULE_BASE_USD</t>
        </is>
      </c>
      <c r="F86" s="56" t="inlineStr">
        <is>
          <t>GENERAL</t>
        </is>
      </c>
      <c r="G86" s="56" t="inlineStr">
        <is>
          <t>Blanket (page end)</t>
        </is>
      </c>
    </row>
    <row r="87">
      <c r="A87" s="63" t="inlineStr">
        <is>
          <t>GR_FILTER_ALL_ENTRIES</t>
        </is>
      </c>
      <c r="B87" s="56" t="inlineStr">
        <is>
          <t>0.0</t>
        </is>
      </c>
      <c r="C87" s="56" t="n"/>
      <c r="D87" s="56" t="inlineStr">
        <is>
          <t>GLOBAL_CHECK, STOCKS_EXIT</t>
        </is>
      </c>
      <c r="E87" s="56" t="inlineStr">
        <is>
          <t>GR_FILTER_ALL_ENTRIES</t>
        </is>
      </c>
      <c r="F87" s="56" t="inlineStr">
        <is>
          <t>GENERAL — uniform</t>
        </is>
      </c>
      <c r="G87" s="56" t="inlineStr">
        <is>
          <t>Blanket (page end)</t>
        </is>
      </c>
    </row>
    <row r="88">
      <c r="A88" s="63" t="inlineStr">
        <is>
          <t>GR_FILTER_ALL_ENTRIES</t>
        </is>
      </c>
      <c r="B88" s="56" t="inlineStr">
        <is>
          <t>0.0_ALT</t>
        </is>
      </c>
      <c r="C88" s="56" t="n"/>
      <c r="D88" s="56" t="inlineStr">
        <is>
          <t>GLOBAL_CHECK, STOCKS_EXIT</t>
        </is>
      </c>
      <c r="E88" s="56" t="inlineStr">
        <is>
          <t>GR_FILTER_ALL_ENTRIES</t>
        </is>
      </c>
      <c r="F88" s="56" t="inlineStr">
        <is>
          <t>GENERAL — uniform</t>
        </is>
      </c>
      <c r="G88" s="56" t="inlineStr">
        <is>
          <t>Blanket (page end)</t>
        </is>
      </c>
    </row>
    <row r="89">
      <c r="A89" s="63" t="inlineStr">
        <is>
          <t>GR_FILTER_VEC_ENABLED</t>
        </is>
      </c>
      <c r="B89" s="56" t="inlineStr">
        <is>
          <t>False</t>
        </is>
      </c>
      <c r="C89" s="56" t="n"/>
      <c r="D89" s="56" t="inlineStr">
        <is>
          <t>GLOBAL_CHECK</t>
        </is>
      </c>
      <c r="E89" s="56" t="inlineStr">
        <is>
          <t>GR_FILTER_VEC_ENABLED</t>
        </is>
      </c>
      <c r="F89" s="56" t="inlineStr">
        <is>
          <t>GENERAL</t>
        </is>
      </c>
      <c r="G89" s="56" t="inlineStr">
        <is>
          <t>Blanket (page end)</t>
        </is>
      </c>
    </row>
    <row r="90">
      <c r="A90" s="63" t="inlineStr">
        <is>
          <t>GR_FILTER_VEC_ENABLED</t>
        </is>
      </c>
      <c r="B90" s="56" t="inlineStr">
        <is>
          <t>True</t>
        </is>
      </c>
      <c r="C90" s="56" t="n"/>
      <c r="D90" s="56" t="inlineStr">
        <is>
          <t>GLOBAL_CHECK</t>
        </is>
      </c>
      <c r="E90" s="56" t="inlineStr">
        <is>
          <t>GR_FILTER_VEC_ENABLED</t>
        </is>
      </c>
      <c r="F90" s="56" t="inlineStr">
        <is>
          <t>GENERAL</t>
        </is>
      </c>
      <c r="G90" s="56" t="inlineStr">
        <is>
          <t>Blanket (page end)</t>
        </is>
      </c>
    </row>
    <row r="91">
      <c r="A91" s="63" t="inlineStr">
        <is>
          <t>GR_FILTER_VEC_MIN_TFS</t>
        </is>
      </c>
      <c r="B91" s="56" t="inlineStr">
        <is>
          <t>0</t>
        </is>
      </c>
      <c r="C91" s="56" t="n"/>
      <c r="D91" s="56" t="inlineStr">
        <is>
          <t>GLOBAL_CHECK</t>
        </is>
      </c>
      <c r="E91" s="56" t="inlineStr">
        <is>
          <t>GR_FILTER_VEC_MIN_TFS</t>
        </is>
      </c>
      <c r="F91" s="56" t="inlineStr">
        <is>
          <t>GENERAL</t>
        </is>
      </c>
      <c r="G91" s="56" t="inlineStr">
        <is>
          <t>Blanket (page end)</t>
        </is>
      </c>
    </row>
    <row r="92">
      <c r="A92" s="63" t="inlineStr">
        <is>
          <t>GR_FILTER_VEC_MIN_TFS</t>
        </is>
      </c>
      <c r="B92" s="56" t="inlineStr">
        <is>
          <t>2</t>
        </is>
      </c>
      <c r="C92" s="56" t="n"/>
      <c r="D92" s="56" t="inlineStr">
        <is>
          <t>GLOBAL_CHECK</t>
        </is>
      </c>
      <c r="E92" s="56" t="inlineStr">
        <is>
          <t>GR_FILTER_VEC_MIN_TFS</t>
        </is>
      </c>
      <c r="F92" s="56" t="inlineStr">
        <is>
          <t>GENERAL</t>
        </is>
      </c>
      <c r="G92" s="56" t="inlineStr">
        <is>
          <t>Blanket (page end)</t>
        </is>
      </c>
    </row>
    <row r="93">
      <c r="A93" s="63" t="inlineStr">
        <is>
          <t>GR_FILTER_VEC_MIN_TFS</t>
        </is>
      </c>
      <c r="B93" s="56" t="inlineStr">
        <is>
          <t>1</t>
        </is>
      </c>
      <c r="C93" s="56" t="n"/>
      <c r="D93" s="56" t="inlineStr">
        <is>
          <t>GLOBAL_CHECK</t>
        </is>
      </c>
      <c r="E93" s="56" t="inlineStr">
        <is>
          <t>GR_FILTER_VEC_MIN_TFS</t>
        </is>
      </c>
      <c r="F93" s="56" t="inlineStr">
        <is>
          <t>GENERAL</t>
        </is>
      </c>
      <c r="G93" s="56" t="inlineStr">
        <is>
          <t>Blanket (page end)</t>
        </is>
      </c>
    </row>
    <row r="94">
      <c r="A94" s="63" t="inlineStr">
        <is>
          <t>HA_WICK_QUALITY_ENABLED</t>
        </is>
      </c>
      <c r="B94" s="56" t="inlineStr">
        <is>
          <t>False</t>
        </is>
      </c>
      <c r="C94" s="56" t="n"/>
      <c r="D94" s="56" t="inlineStr">
        <is>
          <t>ENTRY, GLOBAL_CHECK, STOCKS_EXIT</t>
        </is>
      </c>
      <c r="E94" s="56" t="inlineStr">
        <is>
          <t>HA_WICK_QUALITY_ENABLED</t>
        </is>
      </c>
      <c r="F94" s="56" t="inlineStr">
        <is>
          <t>GENERAL</t>
        </is>
      </c>
      <c r="G94" s="56" t="inlineStr">
        <is>
          <t>Blanket (page end)</t>
        </is>
      </c>
    </row>
    <row r="95">
      <c r="A95" s="63" t="inlineStr">
        <is>
          <t>HA_WICK_QUALITY_ENABLED</t>
        </is>
      </c>
      <c r="B95" s="56" t="inlineStr">
        <is>
          <t>True</t>
        </is>
      </c>
      <c r="C95" s="56" t="n"/>
      <c r="D95" s="56" t="inlineStr">
        <is>
          <t>ENTRY, GLOBAL_CHECK, STOCKS_EXIT</t>
        </is>
      </c>
      <c r="E95" s="56" t="inlineStr">
        <is>
          <t>HA_WICK_QUALITY_ENABLED</t>
        </is>
      </c>
      <c r="F95" s="56" t="inlineStr">
        <is>
          <t>GENERAL</t>
        </is>
      </c>
      <c r="G95" s="56" t="inlineStr">
        <is>
          <t>Blanket (page end)</t>
        </is>
      </c>
    </row>
    <row r="96">
      <c r="A96" s="63" t="inlineStr">
        <is>
          <t>HA_WICK_QUALITY_SCORE</t>
        </is>
      </c>
      <c r="B96" s="56" t="inlineStr">
        <is>
          <t>15</t>
        </is>
      </c>
      <c r="C96" s="56" t="n"/>
      <c r="D96" s="56" t="inlineStr">
        <is>
          <t>ENTRY, GLOBAL_CHECK, STOCKS_EXIT</t>
        </is>
      </c>
      <c r="E96" s="56" t="inlineStr">
        <is>
          <t>HA_WICK_QUALITY_SCORE</t>
        </is>
      </c>
      <c r="F96" s="56" t="inlineStr">
        <is>
          <t>GENERAL</t>
        </is>
      </c>
      <c r="G96" s="56" t="inlineStr">
        <is>
          <t>Blanket (page end)</t>
        </is>
      </c>
    </row>
    <row r="97">
      <c r="A97" s="63" t="inlineStr">
        <is>
          <t>HA_WICK_QUALITY_SCORE</t>
        </is>
      </c>
      <c r="B97" s="56" t="inlineStr">
        <is>
          <t>15_ALT</t>
        </is>
      </c>
      <c r="C97" s="56" t="n"/>
      <c r="D97" s="56" t="inlineStr">
        <is>
          <t>ENTRY, GLOBAL_CHECK, STOCKS_EXIT</t>
        </is>
      </c>
      <c r="E97" s="56" t="inlineStr">
        <is>
          <t>HA_WICK_QUALITY_SCORE</t>
        </is>
      </c>
      <c r="F97" s="56" t="inlineStr">
        <is>
          <t>GENERAL</t>
        </is>
      </c>
      <c r="G97" s="56" t="inlineStr">
        <is>
          <t>Blanket (page end)</t>
        </is>
      </c>
    </row>
    <row r="98">
      <c r="A98" s="63" t="inlineStr">
        <is>
          <t>HA_WICK_QUALITY_TF</t>
        </is>
      </c>
      <c r="B98" s="56" t="inlineStr">
        <is>
          <t>OFF</t>
        </is>
      </c>
      <c r="C98" s="56" t="n"/>
      <c r="D98" s="56" t="inlineStr">
        <is>
          <t>ENTRY, GLOBAL_CHECK, STOCKS_EXIT</t>
        </is>
      </c>
      <c r="E98" s="56" t="inlineStr">
        <is>
          <t>HA_WICK_QUALITY_TF</t>
        </is>
      </c>
      <c r="F98" s="56" t="inlineStr">
        <is>
          <t>GENERAL</t>
        </is>
      </c>
      <c r="G98" s="56" t="inlineStr">
        <is>
          <t>Blanket (page end)</t>
        </is>
      </c>
    </row>
    <row r="99">
      <c r="A99" s="63" t="inlineStr">
        <is>
          <t>HA_WICK_QUALITY_TF</t>
        </is>
      </c>
      <c r="B99" s="56" t="inlineStr">
        <is>
          <t>D</t>
        </is>
      </c>
      <c r="C99" s="56" t="n"/>
      <c r="D99" s="56" t="inlineStr">
        <is>
          <t>ENTRY, GLOBAL_CHECK, STOCKS_EXIT</t>
        </is>
      </c>
      <c r="E99" s="56" t="inlineStr">
        <is>
          <t>HA_WICK_QUALITY_TF</t>
        </is>
      </c>
      <c r="F99" s="56" t="inlineStr">
        <is>
          <t>GENERAL</t>
        </is>
      </c>
      <c r="G99" s="56" t="inlineStr">
        <is>
          <t>Blanket (page end)</t>
        </is>
      </c>
    </row>
    <row r="100">
      <c r="A100" s="63" t="inlineStr">
        <is>
          <t>HA_WICK_QUALITY_TF</t>
        </is>
      </c>
      <c r="B100" s="56" t="inlineStr">
        <is>
          <t>4h</t>
        </is>
      </c>
      <c r="C100" s="56" t="n"/>
      <c r="D100" s="56" t="inlineStr">
        <is>
          <t>ENTRY, GLOBAL_CHECK, STOCKS_EXIT</t>
        </is>
      </c>
      <c r="E100" s="56" t="inlineStr">
        <is>
          <t>HA_WICK_QUALITY_TF</t>
        </is>
      </c>
      <c r="F100" s="56" t="inlineStr">
        <is>
          <t>GENERAL</t>
        </is>
      </c>
      <c r="G100" s="56" t="inlineStr">
        <is>
          <t>Blanket (page end)</t>
        </is>
      </c>
    </row>
    <row r="101">
      <c r="A101" s="63" t="inlineStr">
        <is>
          <t>HA_WICK_QUALITY_TF</t>
        </is>
      </c>
      <c r="B101" s="56" t="inlineStr">
        <is>
          <t>1h</t>
        </is>
      </c>
      <c r="C101" s="56" t="n"/>
      <c r="D101" s="56" t="inlineStr">
        <is>
          <t>ENTRY, GLOBAL_CHECK, STOCKS_EXIT</t>
        </is>
      </c>
      <c r="E101" s="56" t="inlineStr">
        <is>
          <t>HA_WICK_QUALITY_TF</t>
        </is>
      </c>
      <c r="F101" s="56" t="inlineStr">
        <is>
          <t>GENERAL</t>
        </is>
      </c>
      <c r="G101" s="56" t="inlineStr">
        <is>
          <t>Blanket (page end)</t>
        </is>
      </c>
    </row>
    <row r="102">
      <c r="A102" s="63" t="inlineStr">
        <is>
          <t>HA_WICK_QUALITY_TF</t>
        </is>
      </c>
      <c r="B102" s="56" t="inlineStr">
        <is>
          <t>15m</t>
        </is>
      </c>
      <c r="C102" s="56" t="n"/>
      <c r="D102" s="56" t="inlineStr">
        <is>
          <t>ENTRY, GLOBAL_CHECK, STOCKS_EXIT</t>
        </is>
      </c>
      <c r="E102" s="56" t="inlineStr">
        <is>
          <t>HA_WICK_QUALITY_TF</t>
        </is>
      </c>
      <c r="F102" s="56" t="inlineStr">
        <is>
          <t>GENERAL</t>
        </is>
      </c>
      <c r="G102" s="56" t="inlineStr">
        <is>
          <t>Blanket (page end)</t>
        </is>
      </c>
    </row>
    <row r="103">
      <c r="A103" s="63" t="inlineStr">
        <is>
          <t>HLR_SMA_BAND_PCT</t>
        </is>
      </c>
      <c r="B103" s="56" t="inlineStr">
        <is>
          <t>0</t>
        </is>
      </c>
      <c r="C103" s="56" t="n"/>
      <c r="D103" s="56" t="inlineStr">
        <is>
          <t>ENTRY, GLOBAL_CHECK, STOCKS_EXIT</t>
        </is>
      </c>
      <c r="E103" s="56" t="inlineStr">
        <is>
          <t>HLR_SMA_BAND_PCT</t>
        </is>
      </c>
      <c r="F103" s="56" t="inlineStr">
        <is>
          <t>GENERAL</t>
        </is>
      </c>
      <c r="G103" s="56" t="inlineStr">
        <is>
          <t>Blanket (page end)</t>
        </is>
      </c>
    </row>
    <row r="104">
      <c r="A104" s="63" t="inlineStr">
        <is>
          <t>HLR_SMA_BAND_PCT</t>
        </is>
      </c>
      <c r="B104" s="56" t="inlineStr">
        <is>
          <t>2.0</t>
        </is>
      </c>
      <c r="C104" s="56" t="n"/>
      <c r="D104" s="56" t="inlineStr">
        <is>
          <t>ENTRY, GLOBAL_CHECK, STOCKS_EXIT</t>
        </is>
      </c>
      <c r="E104" s="56" t="inlineStr">
        <is>
          <t>HLR_SMA_BAND_PCT</t>
        </is>
      </c>
      <c r="F104" s="56" t="inlineStr">
        <is>
          <t>GENERAL</t>
        </is>
      </c>
      <c r="G104" s="56" t="inlineStr">
        <is>
          <t>Blanket (page end)</t>
        </is>
      </c>
    </row>
    <row r="105">
      <c r="A105" s="63" t="inlineStr">
        <is>
          <t>HLR_SMA_BAND_PCT</t>
        </is>
      </c>
      <c r="B105" s="56" t="inlineStr">
        <is>
          <t>1.0</t>
        </is>
      </c>
      <c r="C105" s="56" t="n"/>
      <c r="D105" s="56" t="inlineStr">
        <is>
          <t>ENTRY, GLOBAL_CHECK, STOCKS_EXIT</t>
        </is>
      </c>
      <c r="E105" s="56" t="inlineStr">
        <is>
          <t>HLR_SMA_BAND_PCT</t>
        </is>
      </c>
      <c r="F105" s="56" t="inlineStr">
        <is>
          <t>GENERAL</t>
        </is>
      </c>
      <c r="G105" s="56" t="inlineStr">
        <is>
          <t>Blanket (page end)</t>
        </is>
      </c>
    </row>
    <row r="106">
      <c r="A106" s="63" t="inlineStr">
        <is>
          <t>HLR_SMA_BAND_PCT</t>
        </is>
      </c>
      <c r="B106" s="56" t="inlineStr">
        <is>
          <t>0.5</t>
        </is>
      </c>
      <c r="C106" s="56" t="n"/>
      <c r="D106" s="56" t="inlineStr">
        <is>
          <t>ENTRY, GLOBAL_CHECK, STOCKS_EXIT</t>
        </is>
      </c>
      <c r="E106" s="56" t="inlineStr">
        <is>
          <t>HLR_SMA_BAND_PCT</t>
        </is>
      </c>
      <c r="F106" s="56" t="inlineStr">
        <is>
          <t>GENERAL</t>
        </is>
      </c>
      <c r="G106" s="56" t="inlineStr">
        <is>
          <t>Blanket (page end)</t>
        </is>
      </c>
    </row>
    <row r="107">
      <c r="A107" s="63" t="inlineStr">
        <is>
          <t>HLR_TOP_MIN_TFS</t>
        </is>
      </c>
      <c r="B107" s="56" t="inlineStr">
        <is>
          <t>0</t>
        </is>
      </c>
      <c r="C107" s="56" t="n"/>
      <c r="D107" s="56" t="inlineStr">
        <is>
          <t>GLOBAL_CHECK, REENTRY, STOCKS_EXIT</t>
        </is>
      </c>
      <c r="E107" s="56" t="inlineStr">
        <is>
          <t>HLR_TOP_MIN_TFS</t>
        </is>
      </c>
      <c r="F107" s="56" t="inlineStr">
        <is>
          <t>GENERAL</t>
        </is>
      </c>
      <c r="G107" s="56" t="inlineStr">
        <is>
          <t>Blanket (page end)</t>
        </is>
      </c>
    </row>
    <row r="108">
      <c r="A108" s="63" t="inlineStr">
        <is>
          <t>HLR_TOP_MIN_TFS</t>
        </is>
      </c>
      <c r="B108" s="56" t="inlineStr">
        <is>
          <t>2</t>
        </is>
      </c>
      <c r="C108" s="56" t="n"/>
      <c r="D108" s="56" t="inlineStr">
        <is>
          <t>GLOBAL_CHECK, REENTRY, STOCKS_EXIT</t>
        </is>
      </c>
      <c r="E108" s="56" t="inlineStr">
        <is>
          <t>HLR_TOP_MIN_TFS</t>
        </is>
      </c>
      <c r="F108" s="56" t="inlineStr">
        <is>
          <t>GENERAL</t>
        </is>
      </c>
      <c r="G108" s="56" t="inlineStr">
        <is>
          <t>Blanket (page end)</t>
        </is>
      </c>
    </row>
    <row r="109">
      <c r="A109" s="63" t="inlineStr">
        <is>
          <t>HLR_TOP_MIN_TFS</t>
        </is>
      </c>
      <c r="B109" s="56" t="inlineStr">
        <is>
          <t>1</t>
        </is>
      </c>
      <c r="C109" s="56" t="n"/>
      <c r="D109" s="56" t="inlineStr">
        <is>
          <t>GLOBAL_CHECK, REENTRY, STOCKS_EXIT</t>
        </is>
      </c>
      <c r="E109" s="56" t="inlineStr">
        <is>
          <t>HLR_TOP_MIN_TFS</t>
        </is>
      </c>
      <c r="F109" s="56" t="inlineStr">
        <is>
          <t>GENERAL</t>
        </is>
      </c>
      <c r="G109" s="56" t="inlineStr">
        <is>
          <t>Blanket (page end)</t>
        </is>
      </c>
    </row>
    <row r="110">
      <c r="A110" s="63" t="inlineStr">
        <is>
          <t>HTF4_CONF</t>
        </is>
      </c>
      <c r="B110" s="56" t="inlineStr">
        <is>
          <t>False</t>
        </is>
      </c>
      <c r="C110" s="56" t="n"/>
      <c r="D110" s="56" t="inlineStr">
        <is>
          <t>GLOBAL_CHECK, STOCKS_EXIT</t>
        </is>
      </c>
      <c r="E110" s="56" t="inlineStr">
        <is>
          <t>HTF4_CONF</t>
        </is>
      </c>
      <c r="F110" s="56" t="inlineStr">
        <is>
          <t>GENERAL — uniform</t>
        </is>
      </c>
      <c r="G110" s="56" t="inlineStr">
        <is>
          <t>Blanket (page end)</t>
        </is>
      </c>
    </row>
    <row r="111">
      <c r="A111" s="63" t="inlineStr">
        <is>
          <t>HTF4_CONF</t>
        </is>
      </c>
      <c r="B111" s="56" t="inlineStr">
        <is>
          <t>False_ALT</t>
        </is>
      </c>
      <c r="C111" s="56" t="n"/>
      <c r="D111" s="56" t="inlineStr">
        <is>
          <t>GLOBAL_CHECK, STOCKS_EXIT</t>
        </is>
      </c>
      <c r="E111" s="56" t="inlineStr">
        <is>
          <t>HTF4_CONF</t>
        </is>
      </c>
      <c r="F111" s="56" t="inlineStr">
        <is>
          <t>GENERAL — uniform</t>
        </is>
      </c>
      <c r="G111" s="56" t="inlineStr">
        <is>
          <t>Blanket (page end)</t>
        </is>
      </c>
    </row>
    <row r="112">
      <c r="A112" s="63" t="inlineStr">
        <is>
          <t>HTF_DIRECTION_GATE_ENABLED</t>
        </is>
      </c>
      <c r="B112" s="56" t="inlineStr">
        <is>
          <t>False</t>
        </is>
      </c>
      <c r="C112" s="56" t="n"/>
      <c r="D112" s="56" t="inlineStr">
        <is>
          <t>ENTRY, GLOBAL_CHECK, STOCKS_EXIT</t>
        </is>
      </c>
      <c r="E112" s="56" t="inlineStr">
        <is>
          <t>HTF direction</t>
        </is>
      </c>
      <c r="F112" s="56" t="inlineStr">
        <is>
          <t>GENERAL — uniform</t>
        </is>
      </c>
      <c r="G112" s="56" t="inlineStr">
        <is>
          <t>Blanket (page end)</t>
        </is>
      </c>
    </row>
    <row r="113">
      <c r="A113" s="63" t="inlineStr">
        <is>
          <t>HTF_DIRECTION_GATE_ENABLED</t>
        </is>
      </c>
      <c r="B113" s="56" t="inlineStr">
        <is>
          <t>True</t>
        </is>
      </c>
      <c r="C113" s="56" t="n"/>
      <c r="D113" s="56" t="inlineStr">
        <is>
          <t>ENTRY, GLOBAL_CHECK, STOCKS_EXIT</t>
        </is>
      </c>
      <c r="E113" s="56" t="inlineStr">
        <is>
          <t>HTF direction</t>
        </is>
      </c>
      <c r="F113" s="56" t="inlineStr">
        <is>
          <t>GENERAL — uniform</t>
        </is>
      </c>
      <c r="G113" s="56" t="inlineStr">
        <is>
          <t>Blanket (page end)</t>
        </is>
      </c>
    </row>
    <row r="114">
      <c r="A114" s="63" t="inlineStr">
        <is>
          <t>HTF_GATE_BYPASS_RZ</t>
        </is>
      </c>
      <c r="B114" s="56" t="inlineStr">
        <is>
          <t>0.0</t>
        </is>
      </c>
      <c r="C114" s="56" t="n"/>
      <c r="D114" s="56" t="inlineStr">
        <is>
          <t>ENTRY, GLOBAL_CHECK, STOCKS_EXIT</t>
        </is>
      </c>
      <c r="E114" s="56" t="inlineStr">
        <is>
          <t>HTF_GATE_BYPASS_RZ</t>
        </is>
      </c>
      <c r="F114" s="56" t="inlineStr">
        <is>
          <t>GENERAL — uniform</t>
        </is>
      </c>
      <c r="G114" s="56" t="inlineStr">
        <is>
          <t>Blanket (page end)</t>
        </is>
      </c>
    </row>
    <row r="115">
      <c r="A115" s="63" t="inlineStr">
        <is>
          <t>HTF_GATE_BYPASS_RZ</t>
        </is>
      </c>
      <c r="B115" s="56" t="inlineStr">
        <is>
          <t>0.0_ALT</t>
        </is>
      </c>
      <c r="C115" s="56" t="n"/>
      <c r="D115" s="56" t="inlineStr">
        <is>
          <t>ENTRY, GLOBAL_CHECK, STOCKS_EXIT</t>
        </is>
      </c>
      <c r="E115" s="56" t="inlineStr">
        <is>
          <t>HTF_GATE_BYPASS_RZ</t>
        </is>
      </c>
      <c r="F115" s="56" t="inlineStr">
        <is>
          <t>GENERAL — uniform</t>
        </is>
      </c>
      <c r="G115" s="56" t="inlineStr">
        <is>
          <t>Blanket (page end)</t>
        </is>
      </c>
    </row>
    <row r="116">
      <c r="A116" s="63" t="inlineStr">
        <is>
          <t>HTF_GATE_D_MANDATORY</t>
        </is>
      </c>
      <c r="B116" s="56" t="inlineStr">
        <is>
          <t>0.0</t>
        </is>
      </c>
      <c r="C116" s="56" t="n"/>
      <c r="D116" s="56" t="inlineStr">
        <is>
          <t>ENTRY, GLOBAL_CHECK, STOCKS_EXIT</t>
        </is>
      </c>
      <c r="E116" s="56" t="inlineStr">
        <is>
          <t>HTF_GATE_D_MANDATORY</t>
        </is>
      </c>
      <c r="F116" s="56" t="inlineStr">
        <is>
          <t>GENERAL — uniform</t>
        </is>
      </c>
      <c r="G116" s="56" t="inlineStr">
        <is>
          <t>Blanket (page end)</t>
        </is>
      </c>
    </row>
    <row r="117">
      <c r="A117" s="63" t="inlineStr">
        <is>
          <t>HTF_GATE_D_MANDATORY</t>
        </is>
      </c>
      <c r="B117" s="56" t="inlineStr">
        <is>
          <t>0.0_ALT</t>
        </is>
      </c>
      <c r="C117" s="56" t="n"/>
      <c r="D117" s="56" t="inlineStr">
        <is>
          <t>ENTRY, GLOBAL_CHECK, STOCKS_EXIT</t>
        </is>
      </c>
      <c r="E117" s="56" t="inlineStr">
        <is>
          <t>HTF_GATE_D_MANDATORY</t>
        </is>
      </c>
      <c r="F117" s="56" t="inlineStr">
        <is>
          <t>GENERAL — uniform</t>
        </is>
      </c>
      <c r="G117" s="56" t="inlineStr">
        <is>
          <t>Blanket (page end)</t>
        </is>
      </c>
    </row>
    <row r="118">
      <c r="A118" s="63" t="inlineStr">
        <is>
          <t>HTF_GATE_MIN_CONFIRMATIONS</t>
        </is>
      </c>
      <c r="B118" s="56" t="inlineStr">
        <is>
          <t>0.0</t>
        </is>
      </c>
      <c r="C118" s="56" t="n"/>
      <c r="D118" s="56" t="inlineStr">
        <is>
          <t>ENTRY, GLOBAL_CHECK, STOCKS_EXIT</t>
        </is>
      </c>
      <c r="E118" s="56" t="inlineStr">
        <is>
          <t>HTF_GATE_MIN_CONFIRMATIONS</t>
        </is>
      </c>
      <c r="F118" s="56" t="inlineStr">
        <is>
          <t>GENERAL — uniform</t>
        </is>
      </c>
      <c r="G118" s="56" t="inlineStr">
        <is>
          <t>Blanket (page end)</t>
        </is>
      </c>
    </row>
    <row r="119">
      <c r="A119" s="63" t="inlineStr">
        <is>
          <t>HTF_GATE_MIN_CONFIRMATIONS</t>
        </is>
      </c>
      <c r="B119" s="56" t="inlineStr">
        <is>
          <t>0.0_ALT</t>
        </is>
      </c>
      <c r="C119" s="56" t="n"/>
      <c r="D119" s="56" t="inlineStr">
        <is>
          <t>ENTRY, GLOBAL_CHECK, STOCKS_EXIT</t>
        </is>
      </c>
      <c r="E119" s="56" t="inlineStr">
        <is>
          <t>HTF_GATE_MIN_CONFIRMATIONS</t>
        </is>
      </c>
      <c r="F119" s="56" t="inlineStr">
        <is>
          <t>GENERAL — uniform</t>
        </is>
      </c>
      <c r="G119" s="56" t="inlineStr">
        <is>
          <t>Blanket (page end)</t>
        </is>
      </c>
    </row>
    <row r="120">
      <c r="A120" s="63" t="inlineStr">
        <is>
          <t>HTF_TREND_VETO_BYPASS_ENABLED</t>
        </is>
      </c>
      <c r="B120" s="56" t="inlineStr">
        <is>
          <t>False</t>
        </is>
      </c>
      <c r="C120" s="56" t="n"/>
      <c r="D120" s="56" t="inlineStr">
        <is>
          <t>GLOBAL_CHECK, STOCKS_EXIT</t>
        </is>
      </c>
      <c r="E120" s="56" t="inlineStr">
        <is>
          <t>HTF_TREND_VETO_BYPASS_ENABLED</t>
        </is>
      </c>
      <c r="F120" s="56" t="inlineStr">
        <is>
          <t>GENERAL</t>
        </is>
      </c>
      <c r="G120" s="56" t="inlineStr">
        <is>
          <t>Blanket (page end)</t>
        </is>
      </c>
    </row>
    <row r="121">
      <c r="A121" s="63" t="inlineStr">
        <is>
          <t>HTF_TREND_VETO_BYPASS_ENABLED</t>
        </is>
      </c>
      <c r="B121" s="56" t="inlineStr">
        <is>
          <t>True</t>
        </is>
      </c>
      <c r="C121" s="56" t="n"/>
      <c r="D121" s="56" t="inlineStr">
        <is>
          <t>GLOBAL_CHECK, STOCKS_EXIT</t>
        </is>
      </c>
      <c r="E121" s="56" t="inlineStr">
        <is>
          <t>HTF_TREND_VETO_BYPASS_ENABLED</t>
        </is>
      </c>
      <c r="F121" s="56" t="inlineStr">
        <is>
          <t>GENERAL</t>
        </is>
      </c>
      <c r="G121" s="56" t="inlineStr">
        <is>
          <t>Blanket (page end)</t>
        </is>
      </c>
    </row>
    <row r="122">
      <c r="A122" s="63" t="inlineStr">
        <is>
          <t>HTF_TREND_VETO_BYPASS_REASONS</t>
        </is>
      </c>
      <c r="B122" s="56" t="inlineStr">
        <is>
          <t>0.0</t>
        </is>
      </c>
      <c r="C122" s="56" t="n"/>
      <c r="D122" s="56" t="inlineStr">
        <is>
          <t>GLOBAL_CHECK, STOCKS_EXIT</t>
        </is>
      </c>
      <c r="E122" s="56" t="inlineStr">
        <is>
          <t>HTF_TREND_VETO_BYPASS_REASONS</t>
        </is>
      </c>
      <c r="F122" s="56" t="inlineStr">
        <is>
          <t>GENERAL</t>
        </is>
      </c>
      <c r="G122" s="56" t="inlineStr">
        <is>
          <t>Blanket (page end)</t>
        </is>
      </c>
    </row>
    <row r="123">
      <c r="A123" s="63" t="inlineStr">
        <is>
          <t>HTF_TREND_VETO_BYPASS_REASONS</t>
        </is>
      </c>
      <c r="B123" s="56" t="inlineStr">
        <is>
          <t>0.0_ALT</t>
        </is>
      </c>
      <c r="C123" s="56" t="n"/>
      <c r="D123" s="56" t="inlineStr">
        <is>
          <t>GLOBAL_CHECK, STOCKS_EXIT</t>
        </is>
      </c>
      <c r="E123" s="56" t="inlineStr">
        <is>
          <t>HTF_TREND_VETO_BYPASS_REASONS</t>
        </is>
      </c>
      <c r="F123" s="56" t="inlineStr">
        <is>
          <t>GENERAL</t>
        </is>
      </c>
      <c r="G123" s="56" t="inlineStr">
        <is>
          <t>Blanket (page end)</t>
        </is>
      </c>
    </row>
    <row r="124">
      <c r="A124" s="63" t="inlineStr">
        <is>
          <t>LEADERBOARD_FILTER</t>
        </is>
      </c>
      <c r="B124" s="56" t="inlineStr">
        <is>
          <t>False</t>
        </is>
      </c>
      <c r="C124" s="56" t="n"/>
      <c r="D124" s="56" t="inlineStr">
        <is>
          <t>AUGMENT, ENTRY, EXIT, GLOBAL_CHECK, REDUCE, STOCKS_EXIT</t>
        </is>
      </c>
      <c r="E124" s="56" t="inlineStr">
        <is>
          <t>Leaderboard</t>
        </is>
      </c>
      <c r="F124" s="56" t="inlineStr">
        <is>
          <t>GENERAL — uniform</t>
        </is>
      </c>
      <c r="G124" s="56" t="inlineStr">
        <is>
          <t>Blanket (page end)</t>
        </is>
      </c>
    </row>
    <row r="125">
      <c r="A125" s="63" t="inlineStr">
        <is>
          <t>LEADERBOARD_FILTER</t>
        </is>
      </c>
      <c r="B125" s="56" t="inlineStr">
        <is>
          <t>False_ALT</t>
        </is>
      </c>
      <c r="C125" s="56" t="n"/>
      <c r="D125" s="56" t="inlineStr">
        <is>
          <t>AUGMENT, ENTRY, EXIT, GLOBAL_CHECK, REDUCE, STOCKS_EXIT</t>
        </is>
      </c>
      <c r="E125" s="56" t="inlineStr">
        <is>
          <t>Leaderboard</t>
        </is>
      </c>
      <c r="F125" s="56" t="inlineStr">
        <is>
          <t>GENERAL — uniform</t>
        </is>
      </c>
      <c r="G125" s="56" t="inlineStr">
        <is>
          <t>Blanket (page end)</t>
        </is>
      </c>
    </row>
    <row r="126">
      <c r="A126" s="63" t="inlineStr">
        <is>
          <t>LH_HL_FILTER_ENABLED</t>
        </is>
      </c>
      <c r="B126" s="56" t="inlineStr">
        <is>
          <t>False</t>
        </is>
      </c>
      <c r="C126" s="56" t="n"/>
      <c r="D126" s="56" t="inlineStr">
        <is>
          <t>ENTRY, GLOBAL_CHECK, STOCKS_EXIT</t>
        </is>
      </c>
      <c r="E126" s="56" t="inlineStr">
        <is>
          <t>LH/HL filter</t>
        </is>
      </c>
      <c r="F126" s="56" t="inlineStr">
        <is>
          <t>GENERAL</t>
        </is>
      </c>
      <c r="G126" s="56" t="inlineStr">
        <is>
          <t>Blanket (page end)</t>
        </is>
      </c>
    </row>
    <row r="127">
      <c r="A127" s="63" t="inlineStr">
        <is>
          <t>LH_HL_FILTER_ENABLED</t>
        </is>
      </c>
      <c r="B127" s="56" t="inlineStr">
        <is>
          <t>True</t>
        </is>
      </c>
      <c r="C127" s="56" t="n"/>
      <c r="D127" s="56" t="inlineStr">
        <is>
          <t>ENTRY, GLOBAL_CHECK, STOCKS_EXIT</t>
        </is>
      </c>
      <c r="E127" s="56" t="inlineStr">
        <is>
          <t>LH/HL filter</t>
        </is>
      </c>
      <c r="F127" s="56" t="inlineStr">
        <is>
          <t>GENERAL</t>
        </is>
      </c>
      <c r="G127" s="56" t="inlineStr">
        <is>
          <t>Blanket (page end)</t>
        </is>
      </c>
    </row>
    <row r="128">
      <c r="A128" s="63" t="inlineStr">
        <is>
          <t>LH_HL_FILTER_MODE</t>
        </is>
      </c>
      <c r="B128" s="56" t="inlineStr">
        <is>
          <t>STRICT_2BAR</t>
        </is>
      </c>
      <c r="C128" s="56" t="n"/>
      <c r="D128" s="56" t="inlineStr">
        <is>
          <t>ENTRY, GLOBAL_CHECK, STOCKS_EXIT</t>
        </is>
      </c>
      <c r="E128" s="56" t="inlineStr">
        <is>
          <t>LH/HL filter</t>
        </is>
      </c>
      <c r="F128" s="56" t="inlineStr">
        <is>
          <t>GENERAL</t>
        </is>
      </c>
      <c r="G128" s="56" t="inlineStr">
        <is>
          <t>Blanket (page end)</t>
        </is>
      </c>
    </row>
    <row r="129">
      <c r="A129" s="63" t="inlineStr">
        <is>
          <t>LH_HL_FILTER_MODE</t>
        </is>
      </c>
      <c r="B129" s="56" t="inlineStr">
        <is>
          <t>STRICT_2BAR_ALT</t>
        </is>
      </c>
      <c r="C129" s="56" t="n"/>
      <c r="D129" s="56" t="inlineStr">
        <is>
          <t>ENTRY, GLOBAL_CHECK, STOCKS_EXIT</t>
        </is>
      </c>
      <c r="E129" s="56" t="inlineStr">
        <is>
          <t>LH/HL filter</t>
        </is>
      </c>
      <c r="F129" s="56" t="inlineStr">
        <is>
          <t>GENERAL</t>
        </is>
      </c>
      <c r="G129" s="56" t="inlineStr">
        <is>
          <t>Blanket (page end)</t>
        </is>
      </c>
    </row>
    <row r="130">
      <c r="A130" s="63" t="inlineStr">
        <is>
          <t>LH_HL_FILTER_REQUIRE_BOTH</t>
        </is>
      </c>
      <c r="B130" s="56" t="inlineStr">
        <is>
          <t>False</t>
        </is>
      </c>
      <c r="C130" s="56" t="n"/>
      <c r="D130" s="56" t="inlineStr">
        <is>
          <t>ENTRY, GLOBAL_CHECK, STOCKS_EXIT</t>
        </is>
      </c>
      <c r="E130" s="56" t="inlineStr">
        <is>
          <t>LH/HL filter</t>
        </is>
      </c>
      <c r="F130" s="56" t="inlineStr">
        <is>
          <t>GENERAL</t>
        </is>
      </c>
      <c r="G130" s="56" t="inlineStr">
        <is>
          <t>Blanket (page end)</t>
        </is>
      </c>
    </row>
    <row r="131">
      <c r="A131" s="63" t="inlineStr">
        <is>
          <t>LH_HL_FILTER_REQUIRE_BOTH</t>
        </is>
      </c>
      <c r="B131" s="56" t="inlineStr">
        <is>
          <t>False_ALT</t>
        </is>
      </c>
      <c r="C131" s="56" t="n"/>
      <c r="D131" s="56" t="inlineStr">
        <is>
          <t>ENTRY, GLOBAL_CHECK, STOCKS_EXIT</t>
        </is>
      </c>
      <c r="E131" s="56" t="inlineStr">
        <is>
          <t>LH/HL filter</t>
        </is>
      </c>
      <c r="F131" s="56" t="inlineStr">
        <is>
          <t>GENERAL</t>
        </is>
      </c>
      <c r="G131" s="56" t="inlineStr">
        <is>
          <t>Blanket (page end)</t>
        </is>
      </c>
    </row>
    <row r="132">
      <c r="A132" s="63" t="inlineStr">
        <is>
          <t>LIVE_VEC_EMERGENCY_BRAKE_ENABLED</t>
        </is>
      </c>
      <c r="B132" s="56" t="inlineStr">
        <is>
          <t>False</t>
        </is>
      </c>
      <c r="C132" s="56" t="n"/>
      <c r="D132" s="56" t="inlineStr">
        <is>
          <t>GLOBAL_CHECK, STOCKS_EXIT</t>
        </is>
      </c>
      <c r="E132" s="56" t="inlineStr">
        <is>
          <t>LIVE_VEC_EMERGENCY_BRAKE_ENABLED</t>
        </is>
      </c>
      <c r="F132" s="56" t="inlineStr">
        <is>
          <t>GENERAL</t>
        </is>
      </c>
      <c r="G132" s="56" t="inlineStr">
        <is>
          <t>Blanket (page end)</t>
        </is>
      </c>
    </row>
    <row r="133">
      <c r="A133" s="63" t="inlineStr">
        <is>
          <t>LIVE_VEC_EMERGENCY_BRAKE_ENABLED</t>
        </is>
      </c>
      <c r="B133" s="56" t="inlineStr">
        <is>
          <t>True</t>
        </is>
      </c>
      <c r="C133" s="56" t="n"/>
      <c r="D133" s="56" t="inlineStr">
        <is>
          <t>GLOBAL_CHECK, STOCKS_EXIT</t>
        </is>
      </c>
      <c r="E133" s="56" t="inlineStr">
        <is>
          <t>LIVE_VEC_EMERGENCY_BRAKE_ENABLED</t>
        </is>
      </c>
      <c r="F133" s="56" t="inlineStr">
        <is>
          <t>GENERAL</t>
        </is>
      </c>
      <c r="G133" s="56" t="inlineStr">
        <is>
          <t>Blanket (page end)</t>
        </is>
      </c>
    </row>
    <row r="134">
      <c r="A134" s="63" t="inlineStr">
        <is>
          <t>LR_BAND_LADDER_STOCH_EXTREME</t>
        </is>
      </c>
      <c r="B134" s="56" t="inlineStr">
        <is>
          <t>30.0</t>
        </is>
      </c>
      <c r="C134" s="56" t="n"/>
      <c r="D134" s="56" t="inlineStr">
        <is>
          <t>GLOBAL_CHECK, STOCKS_EXIT</t>
        </is>
      </c>
      <c r="E134" s="56" t="inlineStr">
        <is>
          <t>LR_BAND_LADDER_STOCH_EXTREME</t>
        </is>
      </c>
      <c r="F134" s="56" t="inlineStr">
        <is>
          <t>GENERAL</t>
        </is>
      </c>
      <c r="G134" s="56" t="inlineStr">
        <is>
          <t>Blanket (page end)</t>
        </is>
      </c>
    </row>
    <row r="135">
      <c r="A135" s="63" t="inlineStr">
        <is>
          <t>LR_BAND_LADDER_STOCH_EXTREME</t>
        </is>
      </c>
      <c r="B135" s="56" t="inlineStr">
        <is>
          <t>30.0_ALT</t>
        </is>
      </c>
      <c r="C135" s="56" t="n"/>
      <c r="D135" s="56" t="inlineStr">
        <is>
          <t>GLOBAL_CHECK, STOCKS_EXIT</t>
        </is>
      </c>
      <c r="E135" s="56" t="inlineStr">
        <is>
          <t>LR_BAND_LADDER_STOCH_EXTREME</t>
        </is>
      </c>
      <c r="F135" s="56" t="inlineStr">
        <is>
          <t>GENERAL</t>
        </is>
      </c>
      <c r="G135" s="56" t="inlineStr">
        <is>
          <t>Blanket (page end)</t>
        </is>
      </c>
    </row>
    <row r="136">
      <c r="A136" s="63" t="inlineStr">
        <is>
          <t>LR_BAND_LADDER_TF_BOTTOM</t>
        </is>
      </c>
      <c r="B136" s="56" t="inlineStr">
        <is>
          <t>0</t>
        </is>
      </c>
      <c r="C136" s="56" t="n"/>
      <c r="D136" s="56" t="inlineStr">
        <is>
          <t>GLOBAL_CHECK, STOCKS_EXIT</t>
        </is>
      </c>
      <c r="E136" s="56" t="inlineStr">
        <is>
          <t>LR_BAND_LADDER_TF_BOTTOM</t>
        </is>
      </c>
      <c r="F136" s="56" t="inlineStr">
        <is>
          <t>GENERAL</t>
        </is>
      </c>
      <c r="G136" s="56" t="inlineStr">
        <is>
          <t>Blanket (page end)</t>
        </is>
      </c>
    </row>
    <row r="137">
      <c r="A137" s="63" t="inlineStr">
        <is>
          <t>LR_BAND_LADDER_TF_BOTTOM</t>
        </is>
      </c>
      <c r="B137" s="56" t="inlineStr">
        <is>
          <t>1</t>
        </is>
      </c>
      <c r="C137" s="56" t="n"/>
      <c r="D137" s="56" t="inlineStr">
        <is>
          <t>GLOBAL_CHECK, STOCKS_EXIT</t>
        </is>
      </c>
      <c r="E137" s="56" t="inlineStr">
        <is>
          <t>LR_BAND_LADDER_TF_BOTTOM</t>
        </is>
      </c>
      <c r="F137" s="56" t="inlineStr">
        <is>
          <t>GENERAL</t>
        </is>
      </c>
      <c r="G137" s="56" t="inlineStr">
        <is>
          <t>Blanket (page end)</t>
        </is>
      </c>
    </row>
    <row r="138">
      <c r="A138" s="63" t="inlineStr">
        <is>
          <t>LR_BAND_LADDER_TF_TOP</t>
        </is>
      </c>
      <c r="B138" s="56" t="inlineStr">
        <is>
          <t>0</t>
        </is>
      </c>
      <c r="C138" s="56" t="n"/>
      <c r="D138" s="56" t="inlineStr">
        <is>
          <t>GLOBAL_CHECK, STOCKS_EXIT</t>
        </is>
      </c>
      <c r="E138" s="56" t="inlineStr">
        <is>
          <t>LR_BAND_LADDER_TF_TOP</t>
        </is>
      </c>
      <c r="F138" s="56" t="inlineStr">
        <is>
          <t>GENERAL</t>
        </is>
      </c>
      <c r="G138" s="56" t="inlineStr">
        <is>
          <t>Blanket (page end)</t>
        </is>
      </c>
    </row>
    <row r="139">
      <c r="A139" s="63" t="inlineStr">
        <is>
          <t>LR_BAND_LADDER_TF_TOP</t>
        </is>
      </c>
      <c r="B139" s="56" t="inlineStr">
        <is>
          <t>1</t>
        </is>
      </c>
      <c r="C139" s="56" t="n"/>
      <c r="D139" s="56" t="inlineStr">
        <is>
          <t>GLOBAL_CHECK, STOCKS_EXIT</t>
        </is>
      </c>
      <c r="E139" s="56" t="inlineStr">
        <is>
          <t>LR_BAND_LADDER_TF_TOP</t>
        </is>
      </c>
      <c r="F139" s="56" t="inlineStr">
        <is>
          <t>GENERAL</t>
        </is>
      </c>
      <c r="G139" s="56" t="inlineStr">
        <is>
          <t>Blanket (page end)</t>
        </is>
      </c>
    </row>
    <row r="140">
      <c r="A140" s="63" t="inlineStr">
        <is>
          <t>MANDATORY_REENTRY_WT_FILTER_MIN_TFS</t>
        </is>
      </c>
      <c r="B140" s="56" t="inlineStr">
        <is>
          <t>1</t>
        </is>
      </c>
      <c r="C140" s="56" t="n"/>
      <c r="D140" s="56" t="inlineStr">
        <is>
          <t>GLOBAL_CHECK, STOCKS_EXIT</t>
        </is>
      </c>
      <c r="E140" s="56" t="inlineStr">
        <is>
          <t>MANDATORY_REENTRY_WT_FILTER_MIN_</t>
        </is>
      </c>
      <c r="F140" s="56" t="inlineStr">
        <is>
          <t>GENERAL</t>
        </is>
      </c>
      <c r="G140" s="56" t="inlineStr">
        <is>
          <t>Blanket (page end)</t>
        </is>
      </c>
    </row>
    <row r="141">
      <c r="A141" s="63" t="inlineStr">
        <is>
          <t>MANDATORY_REENTRY_WT_FILTER_MIN_TFS</t>
        </is>
      </c>
      <c r="B141" s="56" t="inlineStr">
        <is>
          <t>3</t>
        </is>
      </c>
      <c r="C141" s="56" t="n"/>
      <c r="D141" s="56" t="inlineStr">
        <is>
          <t>GLOBAL_CHECK, STOCKS_EXIT</t>
        </is>
      </c>
      <c r="E141" s="56" t="inlineStr">
        <is>
          <t>MANDATORY_REENTRY_WT_FILTER_MIN_</t>
        </is>
      </c>
      <c r="F141" s="56" t="inlineStr">
        <is>
          <t>GENERAL</t>
        </is>
      </c>
      <c r="G141" s="56" t="inlineStr">
        <is>
          <t>Blanket (page end)</t>
        </is>
      </c>
    </row>
    <row r="142">
      <c r="A142" s="63" t="inlineStr">
        <is>
          <t>MANDATORY_REENTRY_WT_FILTER_MIN_TFS</t>
        </is>
      </c>
      <c r="B142" s="56" t="inlineStr">
        <is>
          <t>2</t>
        </is>
      </c>
      <c r="C142" s="56" t="n"/>
      <c r="D142" s="56" t="inlineStr">
        <is>
          <t>GLOBAL_CHECK, STOCKS_EXIT</t>
        </is>
      </c>
      <c r="E142" s="56" t="inlineStr">
        <is>
          <t>MANDATORY_REENTRY_WT_FILTER_MIN_</t>
        </is>
      </c>
      <c r="F142" s="56" t="inlineStr">
        <is>
          <t>GENERAL</t>
        </is>
      </c>
      <c r="G142" s="56" t="inlineStr">
        <is>
          <t>Blanket (page end)</t>
        </is>
      </c>
    </row>
    <row r="143">
      <c r="A143" s="63" t="inlineStr">
        <is>
          <t>MANDATORY_REENTRY_WT_FILTER_MIN_VELOCITY</t>
        </is>
      </c>
      <c r="B143" s="56" t="inlineStr">
        <is>
          <t>0.0</t>
        </is>
      </c>
      <c r="C143" s="56" t="n"/>
      <c r="D143" s="56" t="inlineStr">
        <is>
          <t>GLOBAL_CHECK, STOCKS_EXIT</t>
        </is>
      </c>
      <c r="E143" s="56" t="inlineStr">
        <is>
          <t>MANDATORY_REENTRY_WT_FILTER_MIN_</t>
        </is>
      </c>
      <c r="F143" s="56" t="inlineStr">
        <is>
          <t>GENERAL</t>
        </is>
      </c>
      <c r="G143" s="56" t="inlineStr">
        <is>
          <t>Blanket (page end)</t>
        </is>
      </c>
    </row>
    <row r="144">
      <c r="A144" s="63" t="inlineStr">
        <is>
          <t>MANDATORY_REENTRY_WT_FILTER_MIN_VELOCITY</t>
        </is>
      </c>
      <c r="B144" s="56" t="inlineStr">
        <is>
          <t>0.0_ALT</t>
        </is>
      </c>
      <c r="C144" s="56" t="n"/>
      <c r="D144" s="56" t="inlineStr">
        <is>
          <t>GLOBAL_CHECK, STOCKS_EXIT</t>
        </is>
      </c>
      <c r="E144" s="56" t="inlineStr">
        <is>
          <t>MANDATORY_REENTRY_WT_FILTER_MIN_</t>
        </is>
      </c>
      <c r="F144" s="56" t="inlineStr">
        <is>
          <t>GENERAL</t>
        </is>
      </c>
      <c r="G144" s="56" t="inlineStr">
        <is>
          <t>Blanket (page end)</t>
        </is>
      </c>
    </row>
    <row r="145">
      <c r="A145" s="63" t="inlineStr">
        <is>
          <t>MANDATORY_REENTRY_WT_FILTER_REQUIRE_FLIP</t>
        </is>
      </c>
      <c r="B145" s="56" t="inlineStr">
        <is>
          <t>False</t>
        </is>
      </c>
      <c r="C145" s="56" t="n"/>
      <c r="D145" s="56" t="inlineStr">
        <is>
          <t>GLOBAL_CHECK, STOCKS_EXIT</t>
        </is>
      </c>
      <c r="E145" s="56" t="inlineStr">
        <is>
          <t>MANDATORY_REENTRY_WT_FILTER_REQU</t>
        </is>
      </c>
      <c r="F145" s="56" t="inlineStr">
        <is>
          <t>GENERAL</t>
        </is>
      </c>
      <c r="G145" s="56" t="inlineStr">
        <is>
          <t>Blanket (page end)</t>
        </is>
      </c>
    </row>
    <row r="146">
      <c r="A146" s="63" t="inlineStr">
        <is>
          <t>MANDATORY_REENTRY_WT_FILTER_REQUIRE_FLIP</t>
        </is>
      </c>
      <c r="B146" s="56" t="inlineStr">
        <is>
          <t>False_ALT</t>
        </is>
      </c>
      <c r="C146" s="56" t="n"/>
      <c r="D146" s="56" t="inlineStr">
        <is>
          <t>GLOBAL_CHECK, STOCKS_EXIT</t>
        </is>
      </c>
      <c r="E146" s="56" t="inlineStr">
        <is>
          <t>MANDATORY_REENTRY_WT_FILTER_REQU</t>
        </is>
      </c>
      <c r="F146" s="56" t="inlineStr">
        <is>
          <t>GENERAL</t>
        </is>
      </c>
      <c r="G146" s="56" t="inlineStr">
        <is>
          <t>Blanket (page end)</t>
        </is>
      </c>
    </row>
    <row r="147">
      <c r="A147" s="63" t="inlineStr">
        <is>
          <t>MANDATORY_REENTRY_WT_FILTER_VELOCITY_RATIO</t>
        </is>
      </c>
      <c r="B147" s="56" t="inlineStr">
        <is>
          <t>0.90</t>
        </is>
      </c>
      <c r="C147" s="56" t="n"/>
      <c r="D147" s="56" t="inlineStr">
        <is>
          <t>GLOBAL_CHECK, STOCKS_EXIT</t>
        </is>
      </c>
      <c r="E147" s="56" t="inlineStr">
        <is>
          <t>MANDATORY_REENTRY_WT_FILTER_VELO</t>
        </is>
      </c>
      <c r="F147" s="56" t="inlineStr">
        <is>
          <t>GENERAL</t>
        </is>
      </c>
      <c r="G147" s="56" t="inlineStr">
        <is>
          <t>Blanket (page end)</t>
        </is>
      </c>
    </row>
    <row r="148">
      <c r="A148" s="63" t="inlineStr">
        <is>
          <t>MANDATORY_REENTRY_WT_FILTER_VELOCITY_RATIO</t>
        </is>
      </c>
      <c r="B148" s="56" t="inlineStr">
        <is>
          <t>0.90_ALT</t>
        </is>
      </c>
      <c r="C148" s="56" t="n"/>
      <c r="D148" s="56" t="inlineStr">
        <is>
          <t>GLOBAL_CHECK, STOCKS_EXIT</t>
        </is>
      </c>
      <c r="E148" s="56" t="inlineStr">
        <is>
          <t>MANDATORY_REENTRY_WT_FILTER_VELO</t>
        </is>
      </c>
      <c r="F148" s="56" t="inlineStr">
        <is>
          <t>GENERAL</t>
        </is>
      </c>
      <c r="G148" s="56" t="inlineStr">
        <is>
          <t>Blanket (page end)</t>
        </is>
      </c>
    </row>
    <row r="149">
      <c r="A149" s="63" t="inlineStr">
        <is>
          <t>MARKET_QUALITY_SCORE_ENABLED</t>
        </is>
      </c>
      <c r="B149" s="56" t="inlineStr">
        <is>
          <t>False</t>
        </is>
      </c>
      <c r="C149" s="56" t="n"/>
      <c r="D149" s="56" t="inlineStr">
        <is>
          <t>ENTRY, GLOBAL_CHECK, STOCKS_EXIT</t>
        </is>
      </c>
      <c r="E149" s="56" t="inlineStr">
        <is>
          <t>MARKET_QUALITY_SCORE_ENABLED</t>
        </is>
      </c>
      <c r="F149" s="56" t="inlineStr">
        <is>
          <t>GENERAL — uniform</t>
        </is>
      </c>
      <c r="G149" s="56" t="inlineStr">
        <is>
          <t>Blanket (page end)</t>
        </is>
      </c>
    </row>
    <row r="150">
      <c r="A150" s="63" t="inlineStr">
        <is>
          <t>MARKET_QUALITY_SCORE_ENABLED</t>
        </is>
      </c>
      <c r="B150" s="56" t="inlineStr">
        <is>
          <t>True</t>
        </is>
      </c>
      <c r="C150" s="56" t="n"/>
      <c r="D150" s="56" t="inlineStr">
        <is>
          <t>ENTRY, GLOBAL_CHECK, STOCKS_EXIT</t>
        </is>
      </c>
      <c r="E150" s="56" t="inlineStr">
        <is>
          <t>MARKET_QUALITY_SCORE_ENABLED</t>
        </is>
      </c>
      <c r="F150" s="56" t="inlineStr">
        <is>
          <t>GENERAL — uniform</t>
        </is>
      </c>
      <c r="G150" s="56" t="inlineStr">
        <is>
          <t>Blanket (page end)</t>
        </is>
      </c>
    </row>
    <row r="151">
      <c r="A151" s="63" t="inlineStr">
        <is>
          <t>MI_TF_AGREE_MIN</t>
        </is>
      </c>
      <c r="B151" s="56" t="inlineStr">
        <is>
          <t>0.0</t>
        </is>
      </c>
      <c r="C151" s="56" t="n"/>
      <c r="D151" s="56" t="inlineStr">
        <is>
          <t>ENTRY, GLOBAL_CHECK, STOCKS_EXIT</t>
        </is>
      </c>
      <c r="E151" s="56" t="inlineStr">
        <is>
          <t>MI_TF_AGREE_MIN</t>
        </is>
      </c>
      <c r="F151" s="56" t="inlineStr">
        <is>
          <t>GENERAL</t>
        </is>
      </c>
      <c r="G151" s="56" t="inlineStr">
        <is>
          <t>Blanket (page end)</t>
        </is>
      </c>
    </row>
    <row r="152">
      <c r="A152" s="63" t="inlineStr">
        <is>
          <t>MI_TF_AGREE_MIN</t>
        </is>
      </c>
      <c r="B152" s="56" t="inlineStr">
        <is>
          <t>0.0_ALT</t>
        </is>
      </c>
      <c r="C152" s="56" t="n"/>
      <c r="D152" s="56" t="inlineStr">
        <is>
          <t>ENTRY, GLOBAL_CHECK, STOCKS_EXIT</t>
        </is>
      </c>
      <c r="E152" s="56" t="inlineStr">
        <is>
          <t>MI_TF_AGREE_MIN</t>
        </is>
      </c>
      <c r="F152" s="56" t="inlineStr">
        <is>
          <t>GENERAL</t>
        </is>
      </c>
      <c r="G152" s="56" t="inlineStr">
        <is>
          <t>Blanket (page end)</t>
        </is>
      </c>
    </row>
    <row r="153">
      <c r="A153" s="63" t="inlineStr">
        <is>
          <t>MOVER_THRESHOLD</t>
        </is>
      </c>
      <c r="B153" s="56" t="inlineStr">
        <is>
          <t>5</t>
        </is>
      </c>
      <c r="C153" s="56" t="n"/>
      <c r="D153" s="56" t="inlineStr">
        <is>
          <t>ENTRY, GLOBAL_CHECK, STOCKS_EXIT</t>
        </is>
      </c>
      <c r="E153" s="56" t="inlineStr">
        <is>
          <t>MOVER_THRESHOLD</t>
        </is>
      </c>
      <c r="F153" s="56" t="inlineStr">
        <is>
          <t>GENERAL</t>
        </is>
      </c>
      <c r="G153" s="56" t="inlineStr">
        <is>
          <t>Blanket (page end)</t>
        </is>
      </c>
    </row>
    <row r="154">
      <c r="A154" s="63" t="inlineStr">
        <is>
          <t>MOVER_THRESHOLD</t>
        </is>
      </c>
      <c r="B154" s="56" t="inlineStr">
        <is>
          <t>6.25</t>
        </is>
      </c>
      <c r="C154" s="56" t="n"/>
      <c r="D154" s="56" t="inlineStr">
        <is>
          <t>ENTRY, GLOBAL_CHECK, STOCKS_EXIT</t>
        </is>
      </c>
      <c r="E154" s="56" t="inlineStr">
        <is>
          <t>MOVER_THRESHOLD</t>
        </is>
      </c>
      <c r="F154" s="56" t="inlineStr">
        <is>
          <t>GENERAL</t>
        </is>
      </c>
      <c r="G154" s="56" t="inlineStr">
        <is>
          <t>Blanket (page end)</t>
        </is>
      </c>
    </row>
    <row r="155">
      <c r="A155" s="63" t="inlineStr">
        <is>
          <t>MOVER_THRESHOLD</t>
        </is>
      </c>
      <c r="B155" s="56" t="inlineStr">
        <is>
          <t>3.75</t>
        </is>
      </c>
      <c r="C155" s="56" t="n"/>
      <c r="D155" s="56" t="inlineStr">
        <is>
          <t>ENTRY, GLOBAL_CHECK, STOCKS_EXIT</t>
        </is>
      </c>
      <c r="E155" s="56" t="inlineStr">
        <is>
          <t>MOVER_THRESHOLD</t>
        </is>
      </c>
      <c r="F155" s="56" t="inlineStr">
        <is>
          <t>GENERAL</t>
        </is>
      </c>
      <c r="G155" s="56" t="inlineStr">
        <is>
          <t>Blanket (page end)</t>
        </is>
      </c>
    </row>
    <row r="156">
      <c r="A156" s="63" t="inlineStr">
        <is>
          <t>MOVER_THRESHOLD</t>
        </is>
      </c>
      <c r="B156" s="56" t="inlineStr">
        <is>
          <t>2.5</t>
        </is>
      </c>
      <c r="C156" s="56" t="n"/>
      <c r="D156" s="56" t="inlineStr">
        <is>
          <t>ENTRY, GLOBAL_CHECK, STOCKS_EXIT</t>
        </is>
      </c>
      <c r="E156" s="56" t="inlineStr">
        <is>
          <t>MOVER_THRESHOLD</t>
        </is>
      </c>
      <c r="F156" s="56" t="inlineStr">
        <is>
          <t>GENERAL</t>
        </is>
      </c>
      <c r="G156" s="56" t="inlineStr">
        <is>
          <t>Blanket (page end)</t>
        </is>
      </c>
    </row>
    <row r="157">
      <c r="A157" s="63" t="inlineStr">
        <is>
          <t>MTF_FILTER_STRONG_BUY_QUICK_BYPASS</t>
        </is>
      </c>
      <c r="B157" s="56" t="inlineStr">
        <is>
          <t>0.0</t>
        </is>
      </c>
      <c r="C157" s="56" t="n"/>
      <c r="D157" s="56" t="inlineStr">
        <is>
          <t>GLOBAL_CHECK, STOCKS_EXIT</t>
        </is>
      </c>
      <c r="E157" s="56" t="inlineStr">
        <is>
          <t>MTF_FILTER_STRONG_BUY_QUICK_BYPA</t>
        </is>
      </c>
      <c r="F157" s="56" t="inlineStr">
        <is>
          <t>GENERAL</t>
        </is>
      </c>
      <c r="G157" s="56" t="inlineStr">
        <is>
          <t>Blanket (page end)</t>
        </is>
      </c>
    </row>
    <row r="158">
      <c r="A158" s="63" t="inlineStr">
        <is>
          <t>MTF_FILTER_STRONG_BUY_QUICK_BYPASS</t>
        </is>
      </c>
      <c r="B158" s="56" t="inlineStr">
        <is>
          <t>0.0_ALT</t>
        </is>
      </c>
      <c r="C158" s="56" t="n"/>
      <c r="D158" s="56" t="inlineStr">
        <is>
          <t>GLOBAL_CHECK, STOCKS_EXIT</t>
        </is>
      </c>
      <c r="E158" s="56" t="inlineStr">
        <is>
          <t>MTF_FILTER_STRONG_BUY_QUICK_BYPA</t>
        </is>
      </c>
      <c r="F158" s="56" t="inlineStr">
        <is>
          <t>GENERAL</t>
        </is>
      </c>
      <c r="G158" s="56" t="inlineStr">
        <is>
          <t>Blanket (page end)</t>
        </is>
      </c>
    </row>
    <row r="159">
      <c r="A159" s="63" t="inlineStr">
        <is>
          <t>MTF_GR_MIN_IND</t>
        </is>
      </c>
      <c r="B159" s="56" t="inlineStr">
        <is>
          <t>5</t>
        </is>
      </c>
      <c r="C159" s="56" t="n"/>
      <c r="D159" s="56" t="inlineStr">
        <is>
          <t>GLOBAL_CHECK, STOCKS_EXIT</t>
        </is>
      </c>
      <c r="E159" s="56" t="inlineStr">
        <is>
          <t>MTF_GR_MIN_IND</t>
        </is>
      </c>
      <c r="F159" s="56" t="inlineStr">
        <is>
          <t>GENERAL</t>
        </is>
      </c>
      <c r="G159" s="56" t="inlineStr">
        <is>
          <t>Blanket (page end)</t>
        </is>
      </c>
    </row>
    <row r="160">
      <c r="A160" s="63" t="inlineStr">
        <is>
          <t>MTF_GR_MIN_IND</t>
        </is>
      </c>
      <c r="B160" s="56" t="inlineStr">
        <is>
          <t>5_ALT</t>
        </is>
      </c>
      <c r="C160" s="56" t="n"/>
      <c r="D160" s="56" t="inlineStr">
        <is>
          <t>GLOBAL_CHECK, STOCKS_EXIT</t>
        </is>
      </c>
      <c r="E160" s="56" t="inlineStr">
        <is>
          <t>MTF_GR_MIN_IND</t>
        </is>
      </c>
      <c r="F160" s="56" t="inlineStr">
        <is>
          <t>GENERAL</t>
        </is>
      </c>
      <c r="G160" s="56" t="inlineStr">
        <is>
          <t>Blanket (page end)</t>
        </is>
      </c>
    </row>
    <row r="161">
      <c r="A161" s="63" t="inlineStr">
        <is>
          <t>MTS_BOTTOM_BONUS_THRESHOLD</t>
        </is>
      </c>
      <c r="B161" s="56" t="inlineStr">
        <is>
          <t>25</t>
        </is>
      </c>
      <c r="C161" s="56" t="n"/>
      <c r="D161" s="56" t="inlineStr">
        <is>
          <t>ENTRY, GLOBAL_CHECK, STOCKS_EXIT</t>
        </is>
      </c>
      <c r="E161" s="56" t="inlineStr">
        <is>
          <t>MTS_BOTTOM_BONUS_THRESHOLD</t>
        </is>
      </c>
      <c r="F161" s="56" t="inlineStr">
        <is>
          <t>GENERAL</t>
        </is>
      </c>
      <c r="G161" s="56" t="inlineStr">
        <is>
          <t>Blanket (page end)</t>
        </is>
      </c>
    </row>
    <row r="162">
      <c r="A162" s="63" t="inlineStr">
        <is>
          <t>MTS_BOTTOM_BONUS_THRESHOLD</t>
        </is>
      </c>
      <c r="B162" s="56" t="inlineStr">
        <is>
          <t>31.25</t>
        </is>
      </c>
      <c r="C162" s="56" t="n"/>
      <c r="D162" s="56" t="inlineStr">
        <is>
          <t>ENTRY, GLOBAL_CHECK, STOCKS_EXIT</t>
        </is>
      </c>
      <c r="E162" s="56" t="inlineStr">
        <is>
          <t>MTS_BOTTOM_BONUS_THRESHOLD</t>
        </is>
      </c>
      <c r="F162" s="56" t="inlineStr">
        <is>
          <t>GENERAL</t>
        </is>
      </c>
      <c r="G162" s="56" t="inlineStr">
        <is>
          <t>Blanket (page end)</t>
        </is>
      </c>
    </row>
    <row r="163">
      <c r="A163" s="63" t="inlineStr">
        <is>
          <t>MTS_BOTTOM_BONUS_THRESHOLD</t>
        </is>
      </c>
      <c r="B163" s="56" t="inlineStr">
        <is>
          <t>18.75</t>
        </is>
      </c>
      <c r="C163" s="56" t="n"/>
      <c r="D163" s="56" t="inlineStr">
        <is>
          <t>ENTRY, GLOBAL_CHECK, STOCKS_EXIT</t>
        </is>
      </c>
      <c r="E163" s="56" t="inlineStr">
        <is>
          <t>MTS_BOTTOM_BONUS_THRESHOLD</t>
        </is>
      </c>
      <c r="F163" s="56" t="inlineStr">
        <is>
          <t>GENERAL</t>
        </is>
      </c>
      <c r="G163" s="56" t="inlineStr">
        <is>
          <t>Blanket (page end)</t>
        </is>
      </c>
    </row>
    <row r="164">
      <c r="A164" s="63" t="inlineStr">
        <is>
          <t>MTS_BOTTOM_BONUS_THRESHOLD</t>
        </is>
      </c>
      <c r="B164" s="56" t="inlineStr">
        <is>
          <t>12.5</t>
        </is>
      </c>
      <c r="C164" s="56" t="n"/>
      <c r="D164" s="56" t="inlineStr">
        <is>
          <t>ENTRY, GLOBAL_CHECK, STOCKS_EXIT</t>
        </is>
      </c>
      <c r="E164" s="56" t="inlineStr">
        <is>
          <t>MTS_BOTTOM_BONUS_THRESHOLD</t>
        </is>
      </c>
      <c r="F164" s="56" t="inlineStr">
        <is>
          <t>GENERAL</t>
        </is>
      </c>
      <c r="G164" s="56" t="inlineStr">
        <is>
          <t>Blanket (page end)</t>
        </is>
      </c>
    </row>
    <row r="165">
      <c r="A165" s="63" t="inlineStr">
        <is>
          <t>MTS_BOTTOM_STRONG_THRESHOLD</t>
        </is>
      </c>
      <c r="B165" s="56" t="inlineStr">
        <is>
          <t>40</t>
        </is>
      </c>
      <c r="C165" s="56" t="n"/>
      <c r="D165" s="56" t="inlineStr">
        <is>
          <t>ENTRY, GLOBAL_CHECK, STOCKS_EXIT</t>
        </is>
      </c>
      <c r="E165" s="56" t="inlineStr">
        <is>
          <t>MTS_BOTTOM_STRONG_THRESHOLD</t>
        </is>
      </c>
      <c r="F165" s="56" t="inlineStr">
        <is>
          <t>GENERAL</t>
        </is>
      </c>
      <c r="G165" s="56" t="inlineStr">
        <is>
          <t>Blanket (page end)</t>
        </is>
      </c>
    </row>
    <row r="166">
      <c r="A166" s="63" t="inlineStr">
        <is>
          <t>MTS_BOTTOM_STRONG_THRESHOLD</t>
        </is>
      </c>
      <c r="B166" s="56" t="inlineStr">
        <is>
          <t>50</t>
        </is>
      </c>
      <c r="C166" s="56" t="n"/>
      <c r="D166" s="56" t="inlineStr">
        <is>
          <t>ENTRY, GLOBAL_CHECK, STOCKS_EXIT</t>
        </is>
      </c>
      <c r="E166" s="56" t="inlineStr">
        <is>
          <t>MTS_BOTTOM_STRONG_THRESHOLD</t>
        </is>
      </c>
      <c r="F166" s="56" t="inlineStr">
        <is>
          <t>GENERAL</t>
        </is>
      </c>
      <c r="G166" s="56" t="inlineStr">
        <is>
          <t>Blanket (page end)</t>
        </is>
      </c>
    </row>
    <row r="167">
      <c r="A167" s="63" t="inlineStr">
        <is>
          <t>MTS_BOTTOM_STRONG_THRESHOLD</t>
        </is>
      </c>
      <c r="B167" s="56" t="inlineStr">
        <is>
          <t>30</t>
        </is>
      </c>
      <c r="C167" s="56" t="n"/>
      <c r="D167" s="56" t="inlineStr">
        <is>
          <t>ENTRY, GLOBAL_CHECK, STOCKS_EXIT</t>
        </is>
      </c>
      <c r="E167" s="56" t="inlineStr">
        <is>
          <t>MTS_BOTTOM_STRONG_THRESHOLD</t>
        </is>
      </c>
      <c r="F167" s="56" t="inlineStr">
        <is>
          <t>GENERAL</t>
        </is>
      </c>
      <c r="G167" s="56" t="inlineStr">
        <is>
          <t>Blanket (page end)</t>
        </is>
      </c>
    </row>
    <row r="168">
      <c r="A168" s="63" t="inlineStr">
        <is>
          <t>MTS_BOTTOM_STRONG_THRESHOLD</t>
        </is>
      </c>
      <c r="B168" s="56" t="inlineStr">
        <is>
          <t>20</t>
        </is>
      </c>
      <c r="C168" s="56" t="n"/>
      <c r="D168" s="56" t="inlineStr">
        <is>
          <t>ENTRY, GLOBAL_CHECK, STOCKS_EXIT</t>
        </is>
      </c>
      <c r="E168" s="56" t="inlineStr">
        <is>
          <t>MTS_BOTTOM_STRONG_THRESHOLD</t>
        </is>
      </c>
      <c r="F168" s="56" t="inlineStr">
        <is>
          <t>GENERAL</t>
        </is>
      </c>
      <c r="G168" s="56" t="inlineStr">
        <is>
          <t>Blanket (page end)</t>
        </is>
      </c>
    </row>
    <row r="169">
      <c r="A169" s="63" t="inlineStr">
        <is>
          <t>MTS_GATE_ENABLED</t>
        </is>
      </c>
      <c r="B169" s="56" t="inlineStr">
        <is>
          <t>False</t>
        </is>
      </c>
      <c r="C169" s="56" t="n"/>
      <c r="D169" s="56" t="inlineStr">
        <is>
          <t>ENTRY, GLOBAL_CHECK, STOCKS_EXIT</t>
        </is>
      </c>
      <c r="E169" s="56" t="inlineStr">
        <is>
          <t>MTS_GATE_ENABLED</t>
        </is>
      </c>
      <c r="F169" s="56" t="inlineStr">
        <is>
          <t>GENERAL</t>
        </is>
      </c>
      <c r="G169" s="56" t="inlineStr">
        <is>
          <t>Blanket (page end)</t>
        </is>
      </c>
    </row>
    <row r="170">
      <c r="A170" s="63" t="inlineStr">
        <is>
          <t>MTS_GATE_ENABLED</t>
        </is>
      </c>
      <c r="B170" s="56" t="inlineStr">
        <is>
          <t>True</t>
        </is>
      </c>
      <c r="C170" s="56" t="n"/>
      <c r="D170" s="56" t="inlineStr">
        <is>
          <t>ENTRY, GLOBAL_CHECK, STOCKS_EXIT</t>
        </is>
      </c>
      <c r="E170" s="56" t="inlineStr">
        <is>
          <t>MTS_GATE_ENABLED</t>
        </is>
      </c>
      <c r="F170" s="56" t="inlineStr">
        <is>
          <t>GENERAL</t>
        </is>
      </c>
      <c r="G170" s="56" t="inlineStr">
        <is>
          <t>Blanket (page end)</t>
        </is>
      </c>
    </row>
    <row r="171">
      <c r="A171" s="63" t="inlineStr">
        <is>
          <t>NEWBORN_LOSS_KILL_GAIN_THRESHOLD_PCT</t>
        </is>
      </c>
      <c r="B171" s="56" t="inlineStr">
        <is>
          <t>0</t>
        </is>
      </c>
      <c r="C171" s="56" t="n"/>
      <c r="D171" s="56" t="inlineStr">
        <is>
          <t>AUGMENT, EXIT, GLOBAL_CHECK, REDUCE, STOCKS_EXIT</t>
        </is>
      </c>
      <c r="E171" s="56" t="inlineStr">
        <is>
          <t>NEWBORN_LOSS_KILL_GAIN_THRESHOLD</t>
        </is>
      </c>
      <c r="F171" s="56" t="inlineStr">
        <is>
          <t>GENERAL</t>
        </is>
      </c>
      <c r="G171" s="56" t="inlineStr">
        <is>
          <t>Blanket (page end)</t>
        </is>
      </c>
    </row>
    <row r="172">
      <c r="A172" s="63" t="inlineStr">
        <is>
          <t>NEWBORN_LOSS_KILL_GAIN_THRESHOLD_PCT</t>
        </is>
      </c>
      <c r="B172" s="56" t="inlineStr">
        <is>
          <t>2.0</t>
        </is>
      </c>
      <c r="C172" s="56" t="n"/>
      <c r="D172" s="56" t="inlineStr">
        <is>
          <t>AUGMENT, EXIT, GLOBAL_CHECK, REDUCE, STOCKS_EXIT</t>
        </is>
      </c>
      <c r="E172" s="56" t="inlineStr">
        <is>
          <t>NEWBORN_LOSS_KILL_GAIN_THRESHOLD</t>
        </is>
      </c>
      <c r="F172" s="56" t="inlineStr">
        <is>
          <t>GENERAL</t>
        </is>
      </c>
      <c r="G172" s="56" t="inlineStr">
        <is>
          <t>Blanket (page end)</t>
        </is>
      </c>
    </row>
    <row r="173">
      <c r="A173" s="63" t="inlineStr">
        <is>
          <t>NEWBORN_LOSS_KILL_GAIN_THRESHOLD_PCT</t>
        </is>
      </c>
      <c r="B173" s="56" t="inlineStr">
        <is>
          <t>1.0</t>
        </is>
      </c>
      <c r="C173" s="56" t="n"/>
      <c r="D173" s="56" t="inlineStr">
        <is>
          <t>AUGMENT, EXIT, GLOBAL_CHECK, REDUCE, STOCKS_EXIT</t>
        </is>
      </c>
      <c r="E173" s="56" t="inlineStr">
        <is>
          <t>NEWBORN_LOSS_KILL_GAIN_THRESHOLD</t>
        </is>
      </c>
      <c r="F173" s="56" t="inlineStr">
        <is>
          <t>GENERAL</t>
        </is>
      </c>
      <c r="G173" s="56" t="inlineStr">
        <is>
          <t>Blanket (page end)</t>
        </is>
      </c>
    </row>
    <row r="174">
      <c r="A174" s="63" t="inlineStr">
        <is>
          <t>NEWBORN_LOSS_KILL_GAIN_THRESHOLD_PCT</t>
        </is>
      </c>
      <c r="B174" s="56" t="inlineStr">
        <is>
          <t>0.5</t>
        </is>
      </c>
      <c r="C174" s="56" t="n"/>
      <c r="D174" s="56" t="inlineStr">
        <is>
          <t>AUGMENT, EXIT, GLOBAL_CHECK, REDUCE, STOCKS_EXIT</t>
        </is>
      </c>
      <c r="E174" s="56" t="inlineStr">
        <is>
          <t>NEWBORN_LOSS_KILL_GAIN_THRESHOLD</t>
        </is>
      </c>
      <c r="F174" s="56" t="inlineStr">
        <is>
          <t>GENERAL</t>
        </is>
      </c>
      <c r="G174" s="56" t="inlineStr">
        <is>
          <t>Blanket (page end)</t>
        </is>
      </c>
    </row>
    <row r="175">
      <c r="A175" s="63" t="inlineStr">
        <is>
          <t>NEWBORN_LOSS_KILL_REQUIRE_VEL_AGAINST</t>
        </is>
      </c>
      <c r="B175" s="56" t="inlineStr">
        <is>
          <t>0.0</t>
        </is>
      </c>
      <c r="C175" s="56" t="n"/>
      <c r="D175" s="56" t="inlineStr">
        <is>
          <t>AUGMENT, EXIT, GLOBAL_CHECK, REDUCE, STOCKS_EXIT</t>
        </is>
      </c>
      <c r="E175" s="56" t="inlineStr">
        <is>
          <t>NEWBORN_LOSS_KILL_REQUIRE_VEL_AG</t>
        </is>
      </c>
      <c r="F175" s="56" t="inlineStr">
        <is>
          <t>GENERAL</t>
        </is>
      </c>
      <c r="G175" s="56" t="inlineStr">
        <is>
          <t>Blanket (page end)</t>
        </is>
      </c>
    </row>
    <row r="176">
      <c r="A176" s="63" t="inlineStr">
        <is>
          <t>NEWBORN_LOSS_KILL_REQUIRE_VEL_AGAINST</t>
        </is>
      </c>
      <c r="B176" s="56" t="inlineStr">
        <is>
          <t>0.0_ALT</t>
        </is>
      </c>
      <c r="C176" s="56" t="n"/>
      <c r="D176" s="56" t="inlineStr">
        <is>
          <t>AUGMENT, EXIT, GLOBAL_CHECK, REDUCE, STOCKS_EXIT</t>
        </is>
      </c>
      <c r="E176" s="56" t="inlineStr">
        <is>
          <t>NEWBORN_LOSS_KILL_REQUIRE_VEL_AG</t>
        </is>
      </c>
      <c r="F176" s="56" t="inlineStr">
        <is>
          <t>GENERAL</t>
        </is>
      </c>
      <c r="G176" s="56" t="inlineStr">
        <is>
          <t>Blanket (page end)</t>
        </is>
      </c>
    </row>
    <row r="177">
      <c r="A177" s="63" t="inlineStr">
        <is>
          <t>NEW_POSITION_MAX_LOSS_THRESHOLD</t>
        </is>
      </c>
      <c r="B177" s="56" t="inlineStr">
        <is>
          <t>0</t>
        </is>
      </c>
      <c r="C177" s="56" t="n"/>
      <c r="D177" s="56" t="inlineStr">
        <is>
          <t>AUGMENT, EXIT, GLOBAL_CHECK, REDUCE, STOCKS_EXIT</t>
        </is>
      </c>
      <c r="E177" s="56" t="inlineStr">
        <is>
          <t>NEW_POSITION_MAX_LOSS_THRESHOLD</t>
        </is>
      </c>
      <c r="F177" s="56" t="inlineStr">
        <is>
          <t>GENERAL</t>
        </is>
      </c>
      <c r="G177" s="56" t="inlineStr">
        <is>
          <t>Blanket (page end)</t>
        </is>
      </c>
    </row>
    <row r="178">
      <c r="A178" s="63" t="inlineStr">
        <is>
          <t>NEW_POSITION_MAX_LOSS_THRESHOLD</t>
        </is>
      </c>
      <c r="B178" s="56" t="inlineStr">
        <is>
          <t>2.0</t>
        </is>
      </c>
      <c r="C178" s="56" t="n"/>
      <c r="D178" s="56" t="inlineStr">
        <is>
          <t>AUGMENT, EXIT, GLOBAL_CHECK, REDUCE, STOCKS_EXIT</t>
        </is>
      </c>
      <c r="E178" s="56" t="inlineStr">
        <is>
          <t>NEW_POSITION_MAX_LOSS_THRESHOLD</t>
        </is>
      </c>
      <c r="F178" s="56" t="inlineStr">
        <is>
          <t>GENERAL</t>
        </is>
      </c>
      <c r="G178" s="56" t="inlineStr">
        <is>
          <t>Blanket (page end)</t>
        </is>
      </c>
    </row>
    <row r="179">
      <c r="A179" s="63" t="inlineStr">
        <is>
          <t>NEW_POSITION_MAX_LOSS_THRESHOLD</t>
        </is>
      </c>
      <c r="B179" s="56" t="inlineStr">
        <is>
          <t>1.0</t>
        </is>
      </c>
      <c r="C179" s="56" t="n"/>
      <c r="D179" s="56" t="inlineStr">
        <is>
          <t>AUGMENT, EXIT, GLOBAL_CHECK, REDUCE, STOCKS_EXIT</t>
        </is>
      </c>
      <c r="E179" s="56" t="inlineStr">
        <is>
          <t>NEW_POSITION_MAX_LOSS_THRESHOLD</t>
        </is>
      </c>
      <c r="F179" s="56" t="inlineStr">
        <is>
          <t>GENERAL</t>
        </is>
      </c>
      <c r="G179" s="56" t="inlineStr">
        <is>
          <t>Blanket (page end)</t>
        </is>
      </c>
    </row>
    <row r="180">
      <c r="A180" s="63" t="inlineStr">
        <is>
          <t>NEW_POSITION_MAX_LOSS_THRESHOLD</t>
        </is>
      </c>
      <c r="B180" s="56" t="inlineStr">
        <is>
          <t>0.5</t>
        </is>
      </c>
      <c r="C180" s="56" t="n"/>
      <c r="D180" s="56" t="inlineStr">
        <is>
          <t>AUGMENT, EXIT, GLOBAL_CHECK, REDUCE, STOCKS_EXIT</t>
        </is>
      </c>
      <c r="E180" s="56" t="inlineStr">
        <is>
          <t>NEW_POSITION_MAX_LOSS_THRESHOLD</t>
        </is>
      </c>
      <c r="F180" s="56" t="inlineStr">
        <is>
          <t>GENERAL</t>
        </is>
      </c>
      <c r="G180" s="56" t="inlineStr">
        <is>
          <t>Blanket (page end)</t>
        </is>
      </c>
    </row>
    <row r="181">
      <c r="A181" s="63" t="inlineStr">
        <is>
          <t>OI_CONFIRM_ENABLED</t>
        </is>
      </c>
      <c r="B181" s="56" t="inlineStr">
        <is>
          <t>False</t>
        </is>
      </c>
      <c r="C181" s="56" t="n"/>
      <c r="D181" s="56" t="inlineStr">
        <is>
          <t>ENTRY, GLOBAL_CHECK, STOCKS_EXIT</t>
        </is>
      </c>
      <c r="E181" s="56" t="inlineStr">
        <is>
          <t>OI_CONFIRM_ENABLED</t>
        </is>
      </c>
      <c r="F181" s="56" t="inlineStr">
        <is>
          <t>GENERAL</t>
        </is>
      </c>
      <c r="G181" s="56" t="inlineStr">
        <is>
          <t>Blanket (page end)</t>
        </is>
      </c>
    </row>
    <row r="182">
      <c r="A182" s="63" t="inlineStr">
        <is>
          <t>OI_CONFIRM_ENABLED</t>
        </is>
      </c>
      <c r="B182" s="56" t="inlineStr">
        <is>
          <t>True</t>
        </is>
      </c>
      <c r="C182" s="56" t="n"/>
      <c r="D182" s="56" t="inlineStr">
        <is>
          <t>ENTRY, GLOBAL_CHECK, STOCKS_EXIT</t>
        </is>
      </c>
      <c r="E182" s="56" t="inlineStr">
        <is>
          <t>OI_CONFIRM_ENABLED</t>
        </is>
      </c>
      <c r="F182" s="56" t="inlineStr">
        <is>
          <t>GENERAL</t>
        </is>
      </c>
      <c r="G182" s="56" t="inlineStr">
        <is>
          <t>Blanket (page end)</t>
        </is>
      </c>
    </row>
    <row r="183">
      <c r="A183" s="63" t="inlineStr">
        <is>
          <t>OI_CONFIRM_MIN_CHANGE_PCT</t>
        </is>
      </c>
      <c r="B183" s="56" t="inlineStr">
        <is>
          <t>0</t>
        </is>
      </c>
      <c r="C183" s="56" t="n"/>
      <c r="D183" s="56" t="inlineStr">
        <is>
          <t>ENTRY, GLOBAL_CHECK, STOCKS_EXIT</t>
        </is>
      </c>
      <c r="E183" s="56" t="inlineStr">
        <is>
          <t>OI_CONFIRM_MIN_CHANGE_PCT</t>
        </is>
      </c>
      <c r="F183" s="56" t="inlineStr">
        <is>
          <t>GENERAL</t>
        </is>
      </c>
      <c r="G183" s="56" t="inlineStr">
        <is>
          <t>Blanket (page end)</t>
        </is>
      </c>
    </row>
    <row r="184">
      <c r="A184" s="63" t="inlineStr">
        <is>
          <t>OI_CONFIRM_MIN_CHANGE_PCT</t>
        </is>
      </c>
      <c r="B184" s="56" t="inlineStr">
        <is>
          <t>2.0</t>
        </is>
      </c>
      <c r="C184" s="56" t="n"/>
      <c r="D184" s="56" t="inlineStr">
        <is>
          <t>ENTRY, GLOBAL_CHECK, STOCKS_EXIT</t>
        </is>
      </c>
      <c r="E184" s="56" t="inlineStr">
        <is>
          <t>OI_CONFIRM_MIN_CHANGE_PCT</t>
        </is>
      </c>
      <c r="F184" s="56" t="inlineStr">
        <is>
          <t>GENERAL</t>
        </is>
      </c>
      <c r="G184" s="56" t="inlineStr">
        <is>
          <t>Blanket (page end)</t>
        </is>
      </c>
    </row>
    <row r="185">
      <c r="A185" s="63" t="inlineStr">
        <is>
          <t>OI_CONFIRM_MIN_CHANGE_PCT</t>
        </is>
      </c>
      <c r="B185" s="56" t="inlineStr">
        <is>
          <t>1.0</t>
        </is>
      </c>
      <c r="C185" s="56" t="n"/>
      <c r="D185" s="56" t="inlineStr">
        <is>
          <t>ENTRY, GLOBAL_CHECK, STOCKS_EXIT</t>
        </is>
      </c>
      <c r="E185" s="56" t="inlineStr">
        <is>
          <t>OI_CONFIRM_MIN_CHANGE_PCT</t>
        </is>
      </c>
      <c r="F185" s="56" t="inlineStr">
        <is>
          <t>GENERAL</t>
        </is>
      </c>
      <c r="G185" s="56" t="inlineStr">
        <is>
          <t>Blanket (page end)</t>
        </is>
      </c>
    </row>
    <row r="186">
      <c r="A186" s="63" t="inlineStr">
        <is>
          <t>OI_CONFIRM_MIN_CHANGE_PCT</t>
        </is>
      </c>
      <c r="B186" s="56" t="inlineStr">
        <is>
          <t>0.5</t>
        </is>
      </c>
      <c r="C186" s="56" t="n"/>
      <c r="D186" s="56" t="inlineStr">
        <is>
          <t>ENTRY, GLOBAL_CHECK, STOCKS_EXIT</t>
        </is>
      </c>
      <c r="E186" s="56" t="inlineStr">
        <is>
          <t>OI_CONFIRM_MIN_CHANGE_PCT</t>
        </is>
      </c>
      <c r="F186" s="56" t="inlineStr">
        <is>
          <t>GENERAL</t>
        </is>
      </c>
      <c r="G186" s="56" t="inlineStr">
        <is>
          <t>Blanket (page end)</t>
        </is>
      </c>
    </row>
    <row r="187">
      <c r="A187" s="63" t="inlineStr">
        <is>
          <t>OI_CONFIRM_MIN_PRICE_PCT</t>
        </is>
      </c>
      <c r="B187" s="56" t="inlineStr">
        <is>
          <t>0</t>
        </is>
      </c>
      <c r="C187" s="56" t="n"/>
      <c r="D187" s="56" t="inlineStr">
        <is>
          <t>ENTRY, GLOBAL_CHECK, STOCKS_EXIT</t>
        </is>
      </c>
      <c r="E187" s="56" t="inlineStr">
        <is>
          <t>OI_CONFIRM_MIN_PRICE_PCT</t>
        </is>
      </c>
      <c r="F187" s="56" t="inlineStr">
        <is>
          <t>GENERAL</t>
        </is>
      </c>
      <c r="G187" s="56" t="inlineStr">
        <is>
          <t>Blanket (page end)</t>
        </is>
      </c>
    </row>
    <row r="188">
      <c r="A188" s="63" t="inlineStr">
        <is>
          <t>OI_CONFIRM_MIN_PRICE_PCT</t>
        </is>
      </c>
      <c r="B188" s="56" t="inlineStr">
        <is>
          <t>2.0</t>
        </is>
      </c>
      <c r="C188" s="56" t="n"/>
      <c r="D188" s="56" t="inlineStr">
        <is>
          <t>ENTRY, GLOBAL_CHECK, STOCKS_EXIT</t>
        </is>
      </c>
      <c r="E188" s="56" t="inlineStr">
        <is>
          <t>OI_CONFIRM_MIN_PRICE_PCT</t>
        </is>
      </c>
      <c r="F188" s="56" t="inlineStr">
        <is>
          <t>GENERAL</t>
        </is>
      </c>
      <c r="G188" s="56" t="inlineStr">
        <is>
          <t>Blanket (page end)</t>
        </is>
      </c>
    </row>
    <row r="189">
      <c r="A189" s="63" t="inlineStr">
        <is>
          <t>OI_CONFIRM_MIN_PRICE_PCT</t>
        </is>
      </c>
      <c r="B189" s="56" t="inlineStr">
        <is>
          <t>1.0</t>
        </is>
      </c>
      <c r="C189" s="56" t="n"/>
      <c r="D189" s="56" t="inlineStr">
        <is>
          <t>ENTRY, GLOBAL_CHECK, STOCKS_EXIT</t>
        </is>
      </c>
      <c r="E189" s="56" t="inlineStr">
        <is>
          <t>OI_CONFIRM_MIN_PRICE_PCT</t>
        </is>
      </c>
      <c r="F189" s="56" t="inlineStr">
        <is>
          <t>GENERAL</t>
        </is>
      </c>
      <c r="G189" s="56" t="inlineStr">
        <is>
          <t>Blanket (page end)</t>
        </is>
      </c>
    </row>
    <row r="190">
      <c r="A190" s="63" t="inlineStr">
        <is>
          <t>OI_CONFIRM_MIN_PRICE_PCT</t>
        </is>
      </c>
      <c r="B190" s="56" t="inlineStr">
        <is>
          <t>0.5</t>
        </is>
      </c>
      <c r="C190" s="56" t="n"/>
      <c r="D190" s="56" t="inlineStr">
        <is>
          <t>ENTRY, GLOBAL_CHECK, STOCKS_EXIT</t>
        </is>
      </c>
      <c r="E190" s="56" t="inlineStr">
        <is>
          <t>OI_CONFIRM_MIN_PRICE_PCT</t>
        </is>
      </c>
      <c r="F190" s="56" t="inlineStr">
        <is>
          <t>GENERAL</t>
        </is>
      </c>
      <c r="G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L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STDEV_BREAKOUT_EXIT_PCTB_FAIL</t>
        </is>
      </c>
      <c r="B3" s="11" t="inlineStr">
        <is>
          <t>0</t>
        </is>
      </c>
      <c r="E3">
        <f>MAX('ENTRY_CONFIRMATION_GATES'!E:E)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55" t="n"/>
      <c r="AQ3" s="55" t="n"/>
      <c r="AR3" s="55" t="n"/>
      <c r="AS3" s="55" t="n"/>
      <c r="AT3" s="55" t="n"/>
      <c r="AU3" s="8" t="n"/>
      <c r="AV3" s="8" t="n"/>
      <c r="AW3" s="8" t="n"/>
      <c r="AX3" s="8" t="n"/>
      <c r="AY3" s="8" t="n"/>
      <c r="AZ3" s="8" t="n"/>
      <c r="BA3" s="8" t="n"/>
      <c r="BB3" s="8" t="n"/>
      <c r="BC3" s="8" t="n"/>
      <c r="BD3" s="8" t="n"/>
      <c r="BE3" s="8" t="n"/>
      <c r="BF3" s="8" t="n"/>
      <c r="BG3" s="8" t="n"/>
      <c r="BH3" s="8" t="n"/>
      <c r="BI3" s="8" t="n"/>
      <c r="BJ3" s="8" t="n"/>
      <c r="BK3" s="8" t="n"/>
      <c r="BL3" s="8" t="n"/>
      <c r="BM3" s="8" t="n"/>
      <c r="BN3" s="8" t="n"/>
      <c r="BO3" s="55" t="n"/>
      <c r="BP3" s="55" t="n"/>
      <c r="BQ3" s="55" t="n"/>
      <c r="BR3" s="55" t="n"/>
      <c r="BS3" s="55"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55" t="n"/>
      <c r="CT3" s="55" t="n"/>
      <c r="CU3" s="55" t="n"/>
      <c r="CV3" s="55" t="n"/>
      <c r="CW3" s="55" t="n"/>
      <c r="CX3" s="55" t="n"/>
      <c r="CY3" s="55" t="n"/>
      <c r="CZ3" s="55" t="n"/>
      <c r="DA3" s="55" t="n"/>
      <c r="DB3" s="55" t="n"/>
      <c r="DC3" s="55" t="n"/>
      <c r="DD3" s="55" t="n"/>
      <c r="DE3" s="55" t="n"/>
      <c r="DF3" s="55" t="n"/>
      <c r="DG3" s="55"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55" t="n"/>
      <c r="FZ3" s="55" t="n"/>
      <c r="GA3" s="55" t="n"/>
      <c r="GB3" s="55" t="n"/>
      <c r="GC3" s="55"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ez_manage.py:4040 top()</t>
        </is>
      </c>
      <c r="IK3" s="9" t="inlineStr">
        <is>
          <t>v12_quick_engine.py:3276 x2</t>
        </is>
      </c>
    </row>
    <row r="4" ht="11" customHeight="1">
      <c r="A4" s="10" t="inlineStr">
        <is>
          <t>STDEV_BREAKOUT_EXIT_PCTB_FAIL</t>
        </is>
      </c>
      <c r="B4" s="11" t="inlineStr">
        <is>
          <t>0.5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55" t="n"/>
      <c r="AQ4" s="55" t="n"/>
      <c r="AR4" s="55" t="n"/>
      <c r="AS4" s="55" t="n"/>
      <c r="AT4" s="55" t="n"/>
      <c r="AU4" s="8" t="n"/>
      <c r="AV4" s="8" t="n"/>
      <c r="AW4" s="8" t="n"/>
      <c r="AX4" s="8" t="n"/>
      <c r="AY4" s="8" t="n"/>
      <c r="AZ4" s="8" t="n"/>
      <c r="BA4" s="8" t="n"/>
      <c r="BB4" s="8" t="n"/>
      <c r="BC4" s="8" t="n"/>
      <c r="BD4" s="8" t="n"/>
      <c r="BE4" s="8" t="n"/>
      <c r="BF4" s="8" t="n"/>
      <c r="BG4" s="8" t="n"/>
      <c r="BH4" s="8" t="n"/>
      <c r="BI4" s="8" t="n"/>
      <c r="BJ4" s="8" t="n"/>
      <c r="BK4" s="8" t="n"/>
      <c r="BL4" s="8" t="n"/>
      <c r="BM4" s="8" t="n"/>
      <c r="BN4" s="8" t="n"/>
      <c r="BO4" s="55" t="n"/>
      <c r="BP4" s="55" t="n"/>
      <c r="BQ4" s="55" t="n"/>
      <c r="BR4" s="55" t="n"/>
      <c r="BS4" s="55"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55" t="n"/>
      <c r="CT4" s="55" t="n"/>
      <c r="CU4" s="55" t="n"/>
      <c r="CV4" s="55" t="n"/>
      <c r="CW4" s="55" t="n"/>
      <c r="CX4" s="55" t="n"/>
      <c r="CY4" s="55" t="n"/>
      <c r="CZ4" s="55" t="n"/>
      <c r="DA4" s="55" t="n"/>
      <c r="DB4" s="55" t="n"/>
      <c r="DC4" s="55" t="n"/>
      <c r="DD4" s="55" t="n"/>
      <c r="DE4" s="55" t="n"/>
      <c r="DF4" s="55" t="n"/>
      <c r="DG4" s="55"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55" t="n"/>
      <c r="FZ4" s="55" t="n"/>
      <c r="GA4" s="55" t="n"/>
      <c r="GB4" s="55" t="n"/>
      <c r="GC4" s="55"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ez_manage.py:4040 top()</t>
        </is>
      </c>
      <c r="IK4" s="9" t="inlineStr">
        <is>
          <t>v12_quick_engine.py:3276 x2</t>
        </is>
      </c>
    </row>
    <row r="5" ht="11" customHeight="1">
      <c r="A5" s="10" t="inlineStr">
        <is>
          <t>STDEV_BREAKOUT_EXIT_PCTB_FAIL</t>
        </is>
      </c>
      <c r="B5" s="11" t="inlineStr">
        <is>
          <t>1.0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55" t="n"/>
      <c r="AQ5" s="55" t="n"/>
      <c r="AR5" s="55" t="n"/>
      <c r="AS5" s="55" t="n"/>
      <c r="AT5" s="55" t="n"/>
      <c r="AU5" s="8" t="n"/>
      <c r="AV5" s="8" t="n"/>
      <c r="AW5" s="8" t="n"/>
      <c r="AX5" s="8" t="n"/>
      <c r="AY5" s="8" t="n"/>
      <c r="AZ5" s="8" t="n"/>
      <c r="BA5" s="8" t="n"/>
      <c r="BB5" s="8" t="n"/>
      <c r="BC5" s="8" t="n"/>
      <c r="BD5" s="8" t="n"/>
      <c r="BE5" s="8" t="n"/>
      <c r="BF5" s="8" t="n"/>
      <c r="BG5" s="8" t="n"/>
      <c r="BH5" s="8" t="n"/>
      <c r="BI5" s="8" t="n"/>
      <c r="BJ5" s="8" t="n"/>
      <c r="BK5" s="8" t="n"/>
      <c r="BL5" s="8" t="n"/>
      <c r="BM5" s="8" t="n"/>
      <c r="BN5" s="8" t="n"/>
      <c r="BO5" s="55" t="n"/>
      <c r="BP5" s="55" t="n"/>
      <c r="BQ5" s="55" t="n"/>
      <c r="BR5" s="55" t="n"/>
      <c r="BS5" s="55"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55" t="n"/>
      <c r="CT5" s="55" t="n"/>
      <c r="CU5" s="55" t="n"/>
      <c r="CV5" s="55" t="n"/>
      <c r="CW5" s="55" t="n"/>
      <c r="CX5" s="55" t="n"/>
      <c r="CY5" s="55" t="n"/>
      <c r="CZ5" s="55" t="n"/>
      <c r="DA5" s="55" t="n"/>
      <c r="DB5" s="55" t="n"/>
      <c r="DC5" s="55" t="n"/>
      <c r="DD5" s="55" t="n"/>
      <c r="DE5" s="55" t="n"/>
      <c r="DF5" s="55" t="n"/>
      <c r="DG5" s="55"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55" t="n"/>
      <c r="FZ5" s="55" t="n"/>
      <c r="GA5" s="55" t="n"/>
      <c r="GB5" s="55" t="n"/>
      <c r="GC5" s="55"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ez_manage.py:4040 top()</t>
        </is>
      </c>
      <c r="IK5" s="9" t="inlineStr">
        <is>
          <t>v12_quick_engine.py:3276 x2</t>
        </is>
      </c>
    </row>
    <row r="6" ht="11" customHeight="1">
      <c r="A6" s="10" t="inlineStr">
        <is>
          <t>STDEV_BREAKOUT_EXIT_PCTB_FAIL</t>
        </is>
      </c>
      <c r="B6" s="11" t="inlineStr">
        <is>
          <t>2.0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55" t="n"/>
      <c r="AQ6" s="55" t="n"/>
      <c r="AR6" s="55" t="n"/>
      <c r="AS6" s="55" t="n"/>
      <c r="AT6" s="55" t="n"/>
      <c r="AU6" s="8" t="n"/>
      <c r="AV6" s="8" t="n"/>
      <c r="AW6" s="8" t="n"/>
      <c r="AX6" s="8" t="n"/>
      <c r="AY6" s="8" t="n"/>
      <c r="AZ6" s="8" t="n"/>
      <c r="BA6" s="8" t="n"/>
      <c r="BB6" s="8" t="n"/>
      <c r="BC6" s="8" t="n"/>
      <c r="BD6" s="8" t="n"/>
      <c r="BE6" s="8" t="n"/>
      <c r="BF6" s="8" t="n"/>
      <c r="BG6" s="8" t="n"/>
      <c r="BH6" s="8" t="n"/>
      <c r="BI6" s="8" t="n"/>
      <c r="BJ6" s="8" t="n"/>
      <c r="BK6" s="8" t="n"/>
      <c r="BL6" s="8" t="n"/>
      <c r="BM6" s="8" t="n"/>
      <c r="BN6" s="8" t="n"/>
      <c r="BO6" s="55" t="n"/>
      <c r="BP6" s="55" t="n"/>
      <c r="BQ6" s="55" t="n"/>
      <c r="BR6" s="55" t="n"/>
      <c r="BS6" s="55"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55" t="n"/>
      <c r="CT6" s="55" t="n"/>
      <c r="CU6" s="55" t="n"/>
      <c r="CV6" s="55" t="n"/>
      <c r="CW6" s="55" t="n"/>
      <c r="CX6" s="55" t="n"/>
      <c r="CY6" s="55" t="n"/>
      <c r="CZ6" s="55" t="n"/>
      <c r="DA6" s="55" t="n"/>
      <c r="DB6" s="55" t="n"/>
      <c r="DC6" s="55" t="n"/>
      <c r="DD6" s="55" t="n"/>
      <c r="DE6" s="55" t="n"/>
      <c r="DF6" s="55" t="n"/>
      <c r="DG6" s="55"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55" t="n"/>
      <c r="FZ6" s="55" t="n"/>
      <c r="GA6" s="55" t="n"/>
      <c r="GB6" s="55" t="n"/>
      <c r="GC6" s="55"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ez_manage.py:4040 top()</t>
        </is>
      </c>
      <c r="IK6" s="9" t="inlineStr">
        <is>
          <t>v12_quick_engine.py:3276 x2</t>
        </is>
      </c>
    </row>
    <row r="7" ht="11" customHeight="1">
      <c r="A7" s="6" t="inlineStr">
        <is>
          <t>ALL_TF_AGAINST_CLOSE_ENABLED</t>
        </is>
      </c>
      <c r="B7" s="7" t="inlineStr">
        <is>
          <t>False</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ez_manage.py:4325 top()</t>
        </is>
      </c>
      <c r="IK7" s="9" t="inlineStr">
        <is>
          <t>v12_quick_engine.py:174 x6</t>
        </is>
      </c>
    </row>
    <row r="8" ht="11" customHeight="1">
      <c r="A8" s="10" t="inlineStr">
        <is>
          <t>ALL_TF_AGAINST_CLOSE_ENABLED</t>
        </is>
      </c>
      <c r="B8" s="11" t="inlineStr">
        <is>
          <t>True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ez_manage.py:4325 top()</t>
        </is>
      </c>
      <c r="IK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F10" s="62" t="inlineStr">
        <is>
          <t>Rec</t>
        </is>
      </c>
      <c r="G10" s="62" t="inlineStr">
        <is>
          <t>Tested As</t>
        </is>
      </c>
      <c r="H10" s="62" t="inlineStr">
        <is>
          <t>Notes</t>
        </is>
      </c>
    </row>
    <row r="11">
      <c r="A11" s="63" t="inlineStr">
        <is>
          <t>ADX_RANGING_THRESHOLD</t>
        </is>
      </c>
      <c r="B11" s="56" t="inlineStr">
        <is>
          <t>20</t>
        </is>
      </c>
      <c r="C11" s="56" t="n"/>
      <c r="D11" s="56" t="inlineStr">
        <is>
          <t>ENTRY, GLOBAL_CHECK, STOCKS_EXIT</t>
        </is>
      </c>
      <c r="E11" s="56" t="inlineStr">
        <is>
          <t>ADX_RANGING_THRESHOLD</t>
        </is>
      </c>
      <c r="F11" s="56" t="inlineStr">
        <is>
          <t>GENERAL</t>
        </is>
      </c>
      <c r="G11" s="56" t="inlineStr">
        <is>
          <t>Blanket (page end)</t>
        </is>
      </c>
    </row>
    <row r="12">
      <c r="A12" s="63" t="inlineStr">
        <is>
          <t>ADX_RANGING_THRESHOLD</t>
        </is>
      </c>
      <c r="B12" s="56" t="inlineStr">
        <is>
          <t>25</t>
        </is>
      </c>
      <c r="C12" s="56" t="n"/>
      <c r="D12" s="56" t="inlineStr">
        <is>
          <t>ENTRY, GLOBAL_CHECK, STOCKS_EXIT</t>
        </is>
      </c>
      <c r="E12" s="56" t="inlineStr">
        <is>
          <t>ADX_RANGING_THRESHOLD</t>
        </is>
      </c>
      <c r="F12" s="56" t="inlineStr">
        <is>
          <t>GENERAL</t>
        </is>
      </c>
      <c r="G12" s="56" t="inlineStr">
        <is>
          <t>Blanket (page end)</t>
        </is>
      </c>
    </row>
    <row r="13">
      <c r="A13" s="63" t="inlineStr">
        <is>
          <t>ADX_RANGING_THRESHOLD</t>
        </is>
      </c>
      <c r="B13" s="56" t="inlineStr">
        <is>
          <t>15</t>
        </is>
      </c>
      <c r="C13" s="56" t="n"/>
      <c r="D13" s="56" t="inlineStr">
        <is>
          <t>ENTRY, GLOBAL_CHECK, STOCKS_EXIT</t>
        </is>
      </c>
      <c r="E13" s="56" t="inlineStr">
        <is>
          <t>ADX_RANGING_THRESHOLD</t>
        </is>
      </c>
      <c r="F13" s="56" t="inlineStr">
        <is>
          <t>GENERAL</t>
        </is>
      </c>
      <c r="G13" s="56" t="inlineStr">
        <is>
          <t>Blanket (page end)</t>
        </is>
      </c>
    </row>
    <row r="14">
      <c r="A14" s="63" t="inlineStr">
        <is>
          <t>ADX_RANGING_THRESHOLD</t>
        </is>
      </c>
      <c r="B14" s="56" t="inlineStr">
        <is>
          <t>10</t>
        </is>
      </c>
      <c r="C14" s="56" t="n"/>
      <c r="D14" s="56" t="inlineStr">
        <is>
          <t>ENTRY, GLOBAL_CHECK, STOCKS_EXIT</t>
        </is>
      </c>
      <c r="E14" s="56" t="inlineStr">
        <is>
          <t>ADX_RANGING_THRESHOLD</t>
        </is>
      </c>
      <c r="F14" s="56" t="inlineStr">
        <is>
          <t>GENERAL</t>
        </is>
      </c>
      <c r="G14" s="56" t="inlineStr">
        <is>
          <t>Blanket (page end)</t>
        </is>
      </c>
    </row>
    <row r="15">
      <c r="A15" s="63" t="inlineStr">
        <is>
          <t>BANDAID_OFF_LOSER_RECOVER_PCT</t>
        </is>
      </c>
      <c r="B15" s="56" t="inlineStr">
        <is>
          <t>0</t>
        </is>
      </c>
      <c r="C15" s="56" t="n"/>
      <c r="D15" s="56" t="inlineStr">
        <is>
          <t>AUGMENT, ENTRY, EXIT, GLOBAL_CHECK, REDUCE, STOCKS_EXIT</t>
        </is>
      </c>
      <c r="E15" s="56" t="inlineStr">
        <is>
          <t>BANDAID_OFF_LOSER_RECOVER_PCT</t>
        </is>
      </c>
      <c r="F15" s="56" t="inlineStr">
        <is>
          <t>GENERAL</t>
        </is>
      </c>
      <c r="G15" s="56" t="inlineStr">
        <is>
          <t>Blanket (page end)</t>
        </is>
      </c>
    </row>
    <row r="16">
      <c r="A16" s="63" t="inlineStr">
        <is>
          <t>BANDAID_OFF_LOSER_RECOVER_PCT</t>
        </is>
      </c>
      <c r="B16" s="56" t="inlineStr">
        <is>
          <t>2.0</t>
        </is>
      </c>
      <c r="C16" s="56" t="n"/>
      <c r="D16" s="56" t="inlineStr">
        <is>
          <t>AUGMENT, ENTRY, EXIT, GLOBAL_CHECK, REDUCE, STOCKS_EXIT</t>
        </is>
      </c>
      <c r="E16" s="56" t="inlineStr">
        <is>
          <t>BANDAID_OFF_LOSER_RECOVER_PCT</t>
        </is>
      </c>
      <c r="F16" s="56" t="inlineStr">
        <is>
          <t>GENERAL</t>
        </is>
      </c>
      <c r="G16" s="56" t="inlineStr">
        <is>
          <t>Blanket (page end)</t>
        </is>
      </c>
    </row>
    <row r="17">
      <c r="A17" s="63" t="inlineStr">
        <is>
          <t>BANDAID_OFF_LOSER_RECOVER_PCT</t>
        </is>
      </c>
      <c r="B17" s="56" t="inlineStr">
        <is>
          <t>1.0</t>
        </is>
      </c>
      <c r="C17" s="56" t="n"/>
      <c r="D17" s="56" t="inlineStr">
        <is>
          <t>AUGMENT, ENTRY, EXIT, GLOBAL_CHECK, REDUCE, STOCKS_EXIT</t>
        </is>
      </c>
      <c r="E17" s="56" t="inlineStr">
        <is>
          <t>BANDAID_OFF_LOSER_RECOVER_PCT</t>
        </is>
      </c>
      <c r="F17" s="56" t="inlineStr">
        <is>
          <t>GENERAL</t>
        </is>
      </c>
      <c r="G17" s="56" t="inlineStr">
        <is>
          <t>Blanket (page end)</t>
        </is>
      </c>
    </row>
    <row r="18">
      <c r="A18" s="63" t="inlineStr">
        <is>
          <t>BANDAID_OFF_LOSER_RECOVER_PCT</t>
        </is>
      </c>
      <c r="B18" s="56" t="inlineStr">
        <is>
          <t>0.5</t>
        </is>
      </c>
      <c r="C18" s="56" t="n"/>
      <c r="D18" s="56" t="inlineStr">
        <is>
          <t>AUGMENT, ENTRY, EXIT, GLOBAL_CHECK, REDUCE, STOCKS_EXIT</t>
        </is>
      </c>
      <c r="E18" s="56" t="inlineStr">
        <is>
          <t>BANDAID_OFF_LOSER_RECOVER_PCT</t>
        </is>
      </c>
      <c r="F18" s="56" t="inlineStr">
        <is>
          <t>GENERAL</t>
        </is>
      </c>
      <c r="G18" s="56" t="inlineStr">
        <is>
          <t>Blanket (page end)</t>
        </is>
      </c>
    </row>
    <row r="19">
      <c r="A19" s="63" t="inlineStr">
        <is>
          <t>BAND_ARROW_ENABLED</t>
        </is>
      </c>
      <c r="B19" s="56" t="inlineStr">
        <is>
          <t>False</t>
        </is>
      </c>
      <c r="C19" s="56" t="n"/>
      <c r="D19" s="56" t="inlineStr">
        <is>
          <t>GLOBAL_CHECK, STOCKS_EXIT</t>
        </is>
      </c>
      <c r="E19" s="56" t="inlineStr">
        <is>
          <t>BAND_ARROW_ENABLED</t>
        </is>
      </c>
      <c r="F19" s="56" t="inlineStr">
        <is>
          <t>GENERAL</t>
        </is>
      </c>
      <c r="G19" s="56" t="inlineStr">
        <is>
          <t>Blanket (page end)</t>
        </is>
      </c>
    </row>
    <row r="20">
      <c r="A20" s="63" t="inlineStr">
        <is>
          <t>BAND_ARROW_ENABLED</t>
        </is>
      </c>
      <c r="B20" s="56" t="inlineStr">
        <is>
          <t>True</t>
        </is>
      </c>
      <c r="C20" s="56" t="n"/>
      <c r="D20" s="56" t="inlineStr">
        <is>
          <t>GLOBAL_CHECK, STOCKS_EXIT</t>
        </is>
      </c>
      <c r="E20" s="56" t="inlineStr">
        <is>
          <t>BAND_ARROW_ENABLED</t>
        </is>
      </c>
      <c r="F20" s="56" t="inlineStr">
        <is>
          <t>GENERAL</t>
        </is>
      </c>
      <c r="G20" s="56" t="inlineStr">
        <is>
          <t>Blanket (page end)</t>
        </is>
      </c>
    </row>
    <row r="21">
      <c r="A21" s="63" t="inlineStr">
        <is>
          <t>BTC_ACCEL_RAMP_REQUIRE_POSITIVE</t>
        </is>
      </c>
      <c r="B21" s="56" t="inlineStr">
        <is>
          <t>0.0</t>
        </is>
      </c>
      <c r="C21" s="56" t="n"/>
      <c r="D21" s="56" t="inlineStr">
        <is>
          <t>UNIVERSAL (ex-BTC) — ENTRY/EXIT/REENTRY</t>
        </is>
      </c>
      <c r="E21" s="56" t="inlineStr">
        <is>
          <t>Accel ramp (UNIVERSAL) — UNIVERSAL</t>
        </is>
      </c>
      <c r="F21" s="56" t="inlineStr">
        <is>
          <t>GENERAL</t>
        </is>
      </c>
      <c r="G21" s="56" t="inlineStr">
        <is>
          <t>Blanket (page end)</t>
        </is>
      </c>
    </row>
    <row r="22">
      <c r="A22" s="63" t="inlineStr">
        <is>
          <t>BTC_ACCEL_RAMP_REQUIRE_POSITIVE</t>
        </is>
      </c>
      <c r="B22" s="56" t="inlineStr">
        <is>
          <t>0.0_ALT</t>
        </is>
      </c>
      <c r="C22" s="56" t="n"/>
      <c r="D22" s="56" t="inlineStr">
        <is>
          <t>UNIVERSAL (ex-BTC) — ENTRY/EXIT/REENTRY</t>
        </is>
      </c>
      <c r="E22" s="56" t="inlineStr">
        <is>
          <t>Accel ramp (UNIVERSAL) — UNIVERSAL</t>
        </is>
      </c>
      <c r="F22" s="56" t="inlineStr">
        <is>
          <t>GENERAL</t>
        </is>
      </c>
      <c r="G22" s="56" t="inlineStr">
        <is>
          <t>Blanket (page end)</t>
        </is>
      </c>
    </row>
    <row r="23">
      <c r="A23" s="63" t="inlineStr">
        <is>
          <t>BTC_HARD_BLOCK_OTHER_ACCOUNTS</t>
        </is>
      </c>
      <c r="B23" s="56" t="inlineStr">
        <is>
          <t>0.0</t>
        </is>
      </c>
      <c r="C23" s="56" t="n"/>
      <c r="D23" s="56" t="inlineStr">
        <is>
          <t>UNIVERSAL (ex-BTC) — ENTRY/EXIT/REENTRY</t>
        </is>
      </c>
      <c r="E23" s="56" t="inlineStr">
        <is>
          <t>Global block (UNIVERSAL) — UNIVERSAL</t>
        </is>
      </c>
      <c r="F23" s="56" t="inlineStr">
        <is>
          <t>GENERAL</t>
        </is>
      </c>
      <c r="G23" s="56" t="inlineStr">
        <is>
          <t>Blanket (page end)</t>
        </is>
      </c>
    </row>
    <row r="24">
      <c r="A24" s="63" t="inlineStr">
        <is>
          <t>BTC_HARD_BLOCK_OTHER_ACCOUNTS</t>
        </is>
      </c>
      <c r="B24" s="56" t="inlineStr">
        <is>
          <t>0.0_ALT</t>
        </is>
      </c>
      <c r="C24" s="56" t="n"/>
      <c r="D24" s="56" t="inlineStr">
        <is>
          <t>UNIVERSAL (ex-BTC) — ENTRY/EXIT/REENTRY</t>
        </is>
      </c>
      <c r="E24" s="56" t="inlineStr">
        <is>
          <t>Global block (UNIVERSAL) — UNIVERSAL</t>
        </is>
      </c>
      <c r="F24" s="56" t="inlineStr">
        <is>
          <t>GENERAL</t>
        </is>
      </c>
      <c r="G24" s="56" t="inlineStr">
        <is>
          <t>Blanket (page end)</t>
        </is>
      </c>
    </row>
    <row r="25">
      <c r="A25" s="63" t="inlineStr">
        <is>
          <t>BTC_ROUND_BANDS_EACH_SIDE</t>
        </is>
      </c>
      <c r="B25" s="56" t="inlineStr">
        <is>
          <t>0.0</t>
        </is>
      </c>
      <c r="C25" s="56" t="n"/>
      <c r="D25" s="56" t="inlineStr">
        <is>
          <t>UNIVERSAL (ex-BTC) — ENTRY/EXIT/REENTRY</t>
        </is>
      </c>
      <c r="E25" s="56" t="inlineStr">
        <is>
          <t>Band sizing (UNIVERSAL) — UNIVERSAL</t>
        </is>
      </c>
      <c r="F25" s="56" t="inlineStr">
        <is>
          <t>GENERAL</t>
        </is>
      </c>
      <c r="G25" s="56" t="inlineStr">
        <is>
          <t>Blanket (page end)</t>
        </is>
      </c>
    </row>
    <row r="26">
      <c r="A26" s="63" t="inlineStr">
        <is>
          <t>BTC_ROUND_BANDS_EACH_SIDE</t>
        </is>
      </c>
      <c r="B26" s="56" t="inlineStr">
        <is>
          <t>0.0_ALT</t>
        </is>
      </c>
      <c r="C26" s="56" t="n"/>
      <c r="D26" s="56" t="inlineStr">
        <is>
          <t>UNIVERSAL (ex-BTC) — ENTRY/EXIT/REENTRY</t>
        </is>
      </c>
      <c r="E26" s="56" t="inlineStr">
        <is>
          <t>Band sizing (UNIVERSAL) — UNIVERSAL</t>
        </is>
      </c>
      <c r="F26" s="56" t="inlineStr">
        <is>
          <t>GENERAL</t>
        </is>
      </c>
      <c r="G26" s="56" t="inlineStr">
        <is>
          <t>Blanket (page end)</t>
        </is>
      </c>
    </row>
    <row r="27">
      <c r="A27" s="63" t="inlineStr">
        <is>
          <t>COOLDOWN_LOCKS_FILTER_TF</t>
        </is>
      </c>
      <c r="B27" s="56" t="inlineStr">
        <is>
          <t>OFF</t>
        </is>
      </c>
      <c r="C27" s="56" t="n"/>
      <c r="D27" s="56" t="inlineStr">
        <is>
          <t>GLOBAL_CHECK</t>
        </is>
      </c>
      <c r="E27" s="56" t="inlineStr">
        <is>
          <t>COOLDOWN_LOCKS</t>
        </is>
      </c>
      <c r="F27" s="56" t="inlineStr">
        <is>
          <t>GENERAL — uniform</t>
        </is>
      </c>
      <c r="G27" s="56" t="inlineStr">
        <is>
          <t>Blanket (page end)</t>
        </is>
      </c>
    </row>
    <row r="28">
      <c r="A28" s="63" t="inlineStr">
        <is>
          <t>COOLDOWN_LOCKS_FILTER_TF</t>
        </is>
      </c>
      <c r="B28" s="56" t="inlineStr">
        <is>
          <t>D</t>
        </is>
      </c>
      <c r="C28" s="56" t="n"/>
      <c r="D28" s="56" t="inlineStr">
        <is>
          <t>GLOBAL_CHECK</t>
        </is>
      </c>
      <c r="E28" s="56" t="inlineStr">
        <is>
          <t>COOLDOWN_LOCKS</t>
        </is>
      </c>
      <c r="F28" s="56" t="inlineStr">
        <is>
          <t>GENERAL — uniform</t>
        </is>
      </c>
      <c r="G28" s="56" t="inlineStr">
        <is>
          <t>Blanket (page end)</t>
        </is>
      </c>
    </row>
    <row r="29">
      <c r="A29" s="63" t="inlineStr">
        <is>
          <t>COOLDOWN_LOCKS_FILTER_TF</t>
        </is>
      </c>
      <c r="B29" s="56" t="inlineStr">
        <is>
          <t>4h</t>
        </is>
      </c>
      <c r="C29" s="56" t="n"/>
      <c r="D29" s="56" t="inlineStr">
        <is>
          <t>GLOBAL_CHECK</t>
        </is>
      </c>
      <c r="E29" s="56" t="inlineStr">
        <is>
          <t>COOLDOWN_LOCKS</t>
        </is>
      </c>
      <c r="F29" s="56" t="inlineStr">
        <is>
          <t>GENERAL — uniform</t>
        </is>
      </c>
      <c r="G29" s="56" t="inlineStr">
        <is>
          <t>Blanket (page end)</t>
        </is>
      </c>
    </row>
    <row r="30">
      <c r="A30" s="63" t="inlineStr">
        <is>
          <t>COOLDOWN_LOCKS_FILTER_TF</t>
        </is>
      </c>
      <c r="B30" s="56" t="inlineStr">
        <is>
          <t>1h</t>
        </is>
      </c>
      <c r="C30" s="56" t="n"/>
      <c r="D30" s="56" t="inlineStr">
        <is>
          <t>GLOBAL_CHECK</t>
        </is>
      </c>
      <c r="E30" s="56" t="inlineStr">
        <is>
          <t>COOLDOWN_LOCKS</t>
        </is>
      </c>
      <c r="F30" s="56" t="inlineStr">
        <is>
          <t>GENERAL — uniform</t>
        </is>
      </c>
      <c r="G30" s="56" t="inlineStr">
        <is>
          <t>Blanket (page end)</t>
        </is>
      </c>
    </row>
    <row r="31">
      <c r="A31" s="63" t="inlineStr">
        <is>
          <t>COOLDOWN_LOCKS_FILTER_TF</t>
        </is>
      </c>
      <c r="B31" s="56" t="inlineStr">
        <is>
          <t>15m</t>
        </is>
      </c>
      <c r="C31" s="56" t="n"/>
      <c r="D31" s="56" t="inlineStr">
        <is>
          <t>GLOBAL_CHECK</t>
        </is>
      </c>
      <c r="E31" s="56" t="inlineStr">
        <is>
          <t>COOLDOWN_LOCKS</t>
        </is>
      </c>
      <c r="F31" s="56" t="inlineStr">
        <is>
          <t>GENERAL — uniform</t>
        </is>
      </c>
      <c r="G31" s="56" t="inlineStr">
        <is>
          <t>Blanket (page end)</t>
        </is>
      </c>
    </row>
    <row r="32">
      <c r="A32" s="63" t="inlineStr">
        <is>
          <t>CRYPTO_SPIKE_FADE_THRESHOLD_PCT</t>
        </is>
      </c>
      <c r="B32" s="56" t="inlineStr">
        <is>
          <t>10</t>
        </is>
      </c>
      <c r="C32" s="56" t="n"/>
      <c r="D32" s="56" t="inlineStr">
        <is>
          <t>GLOBAL_CHECK, STOCKS_EXIT</t>
        </is>
      </c>
      <c r="E32" s="56" t="inlineStr">
        <is>
          <t>CRYPTO_SPIKE_FADE_THRESHOLD_PCT</t>
        </is>
      </c>
      <c r="F32" s="56" t="inlineStr">
        <is>
          <t>GENERAL</t>
        </is>
      </c>
      <c r="G32" s="56" t="inlineStr">
        <is>
          <t>Blanket (page end)</t>
        </is>
      </c>
    </row>
    <row r="33">
      <c r="A33" s="63" t="inlineStr">
        <is>
          <t>CRYPTO_SPIKE_FADE_THRESHOLD_PCT</t>
        </is>
      </c>
      <c r="B33" s="56" t="inlineStr">
        <is>
          <t>12.5</t>
        </is>
      </c>
      <c r="C33" s="56" t="n"/>
      <c r="D33" s="56" t="inlineStr">
        <is>
          <t>GLOBAL_CHECK, STOCKS_EXIT</t>
        </is>
      </c>
      <c r="E33" s="56" t="inlineStr">
        <is>
          <t>CRYPTO_SPIKE_FADE_THRESHOLD_PCT</t>
        </is>
      </c>
      <c r="F33" s="56" t="inlineStr">
        <is>
          <t>GENERAL</t>
        </is>
      </c>
      <c r="G33" s="56" t="inlineStr">
        <is>
          <t>Blanket (page end)</t>
        </is>
      </c>
    </row>
    <row r="34">
      <c r="A34" s="63" t="inlineStr">
        <is>
          <t>CRYPTO_SPIKE_FADE_THRESHOLD_PCT</t>
        </is>
      </c>
      <c r="B34" s="56" t="inlineStr">
        <is>
          <t>7.5</t>
        </is>
      </c>
      <c r="C34" s="56" t="n"/>
      <c r="D34" s="56" t="inlineStr">
        <is>
          <t>GLOBAL_CHECK, STOCKS_EXIT</t>
        </is>
      </c>
      <c r="E34" s="56" t="inlineStr">
        <is>
          <t>CRYPTO_SPIKE_FADE_THRESHOLD_PCT</t>
        </is>
      </c>
      <c r="F34" s="56" t="inlineStr">
        <is>
          <t>GENERAL</t>
        </is>
      </c>
      <c r="G34" s="56" t="inlineStr">
        <is>
          <t>Blanket (page end)</t>
        </is>
      </c>
    </row>
    <row r="35">
      <c r="A35" s="63" t="inlineStr">
        <is>
          <t>CRYPTO_SPIKE_FADE_THRESHOLD_PCT</t>
        </is>
      </c>
      <c r="B35" s="56" t="inlineStr">
        <is>
          <t>5</t>
        </is>
      </c>
      <c r="C35" s="56" t="n"/>
      <c r="D35" s="56" t="inlineStr">
        <is>
          <t>GLOBAL_CHECK, STOCKS_EXIT</t>
        </is>
      </c>
      <c r="E35" s="56" t="inlineStr">
        <is>
          <t>CRYPTO_SPIKE_FADE_THRESHOLD_PCT</t>
        </is>
      </c>
      <c r="F35" s="56" t="inlineStr">
        <is>
          <t>GENERAL</t>
        </is>
      </c>
      <c r="G35" s="56" t="inlineStr">
        <is>
          <t>Blanket (page end)</t>
        </is>
      </c>
    </row>
    <row r="36">
      <c r="A36" s="63" t="inlineStr">
        <is>
          <t>DC_MOMENT_STRONG_THRESHOLD</t>
        </is>
      </c>
      <c r="B36" s="56" t="inlineStr">
        <is>
          <t>40</t>
        </is>
      </c>
      <c r="C36" s="56" t="n"/>
      <c r="D36" s="56" t="inlineStr">
        <is>
          <t>ENTRY, GLOBAL_CHECK, STOCKS_EXIT</t>
        </is>
      </c>
      <c r="E36" s="56" t="inlineStr">
        <is>
          <t>DC_MOMENT_STRONG_THRESHOLD</t>
        </is>
      </c>
      <c r="F36" s="56" t="inlineStr">
        <is>
          <t>GENERAL</t>
        </is>
      </c>
      <c r="G36" s="56" t="inlineStr">
        <is>
          <t>Blanket (page end)</t>
        </is>
      </c>
    </row>
    <row r="37">
      <c r="A37" s="63" t="inlineStr">
        <is>
          <t>DC_MOMENT_STRONG_THRESHOLD</t>
        </is>
      </c>
      <c r="B37" s="56" t="inlineStr">
        <is>
          <t>50</t>
        </is>
      </c>
      <c r="C37" s="56" t="n"/>
      <c r="D37" s="56" t="inlineStr">
        <is>
          <t>ENTRY, GLOBAL_CHECK, STOCKS_EXIT</t>
        </is>
      </c>
      <c r="E37" s="56" t="inlineStr">
        <is>
          <t>DC_MOMENT_STRONG_THRESHOLD</t>
        </is>
      </c>
      <c r="F37" s="56" t="inlineStr">
        <is>
          <t>GENERAL</t>
        </is>
      </c>
      <c r="G37" s="56" t="inlineStr">
        <is>
          <t>Blanket (page end)</t>
        </is>
      </c>
    </row>
    <row r="38">
      <c r="A38" s="63" t="inlineStr">
        <is>
          <t>DC_MOMENT_STRONG_THRESHOLD</t>
        </is>
      </c>
      <c r="B38" s="56" t="inlineStr">
        <is>
          <t>30</t>
        </is>
      </c>
      <c r="C38" s="56" t="n"/>
      <c r="D38" s="56" t="inlineStr">
        <is>
          <t>ENTRY, GLOBAL_CHECK, STOCKS_EXIT</t>
        </is>
      </c>
      <c r="E38" s="56" t="inlineStr">
        <is>
          <t>DC_MOMENT_STRONG_THRESHOLD</t>
        </is>
      </c>
      <c r="F38" s="56" t="inlineStr">
        <is>
          <t>GENERAL</t>
        </is>
      </c>
      <c r="G38" s="56" t="inlineStr">
        <is>
          <t>Blanket (page end)</t>
        </is>
      </c>
    </row>
    <row r="39">
      <c r="A39" s="63" t="inlineStr">
        <is>
          <t>DC_MOMENT_STRONG_THRESHOLD</t>
        </is>
      </c>
      <c r="B39" s="56" t="inlineStr">
        <is>
          <t>20</t>
        </is>
      </c>
      <c r="C39" s="56" t="n"/>
      <c r="D39" s="56" t="inlineStr">
        <is>
          <t>ENTRY, GLOBAL_CHECK, STOCKS_EXIT</t>
        </is>
      </c>
      <c r="E39" s="56" t="inlineStr">
        <is>
          <t>DC_MOMENT_STRONG_THRESHOLD</t>
        </is>
      </c>
      <c r="F39" s="56" t="inlineStr">
        <is>
          <t>GENERAL</t>
        </is>
      </c>
      <c r="G39" s="56" t="inlineStr">
        <is>
          <t>Blanket (page end)</t>
        </is>
      </c>
    </row>
    <row r="40">
      <c r="A40" s="63" t="inlineStr">
        <is>
          <t>DELTA_HTF_GATE</t>
        </is>
      </c>
      <c r="B40" s="56" t="inlineStr">
        <is>
          <t>4h</t>
        </is>
      </c>
      <c r="C40" s="56" t="n"/>
      <c r="D40" s="56" t="inlineStr">
        <is>
          <t>ENTRY, GLOBAL_CHECK, STOCKS_EXIT</t>
        </is>
      </c>
      <c r="E40" s="56" t="inlineStr">
        <is>
          <t>DELTA_HTF_GATE</t>
        </is>
      </c>
      <c r="F40" s="56" t="inlineStr">
        <is>
          <t>GENERAL</t>
        </is>
      </c>
      <c r="G40" s="56" t="inlineStr">
        <is>
          <t>Blanket (page end)</t>
        </is>
      </c>
    </row>
    <row r="41">
      <c r="A41" s="63" t="inlineStr">
        <is>
          <t>DELTA_HTF_GATE</t>
        </is>
      </c>
      <c r="B41" s="56" t="inlineStr">
        <is>
          <t>4h_ALT</t>
        </is>
      </c>
      <c r="C41" s="56" t="n"/>
      <c r="D41" s="56" t="inlineStr">
        <is>
          <t>ENTRY, GLOBAL_CHECK, STOCKS_EXIT</t>
        </is>
      </c>
      <c r="E41" s="56" t="inlineStr">
        <is>
          <t>DELTA_HTF_GATE</t>
        </is>
      </c>
      <c r="F41" s="56" t="inlineStr">
        <is>
          <t>GENERAL</t>
        </is>
      </c>
      <c r="G41" s="56" t="inlineStr">
        <is>
          <t>Blanket (page end)</t>
        </is>
      </c>
    </row>
    <row r="42">
      <c r="A42" s="63" t="inlineStr">
        <is>
          <t>DELTA_REENTRY_FILTER_ENABLED</t>
        </is>
      </c>
      <c r="B42" s="56" t="inlineStr">
        <is>
          <t>False</t>
        </is>
      </c>
      <c r="C42" s="56" t="n"/>
      <c r="D42" s="56" t="inlineStr">
        <is>
          <t>ENTRY, GLOBAL_CHECK, STOCKS_EXIT</t>
        </is>
      </c>
      <c r="E42" s="56" t="inlineStr">
        <is>
          <t>DELTA_REENTRY_FILTER_ENABLED</t>
        </is>
      </c>
      <c r="F42" s="56" t="inlineStr">
        <is>
          <t>GENERAL</t>
        </is>
      </c>
      <c r="G42" s="56" t="inlineStr">
        <is>
          <t>Blanket (page end)</t>
        </is>
      </c>
    </row>
    <row r="43">
      <c r="A43" s="63" t="inlineStr">
        <is>
          <t>DELTA_REENTRY_FILTER_ENABLED</t>
        </is>
      </c>
      <c r="B43" s="56" t="inlineStr">
        <is>
          <t>True</t>
        </is>
      </c>
      <c r="C43" s="56" t="n"/>
      <c r="D43" s="56" t="inlineStr">
        <is>
          <t>ENTRY, GLOBAL_CHECK, STOCKS_EXIT</t>
        </is>
      </c>
      <c r="E43" s="56" t="inlineStr">
        <is>
          <t>DELTA_REENTRY_FILTER_ENABLED</t>
        </is>
      </c>
      <c r="F43" s="56" t="inlineStr">
        <is>
          <t>GENERAL</t>
        </is>
      </c>
      <c r="G43" s="56" t="inlineStr">
        <is>
          <t>Blanket (page end)</t>
        </is>
      </c>
    </row>
    <row r="44">
      <c r="A44" s="63" t="inlineStr">
        <is>
          <t>DUP_GUARD_FILTER_TF</t>
        </is>
      </c>
      <c r="B44" s="56" t="inlineStr">
        <is>
          <t>OFF</t>
        </is>
      </c>
      <c r="C44" s="56" t="n"/>
      <c r="D44" s="56" t="inlineStr">
        <is>
          <t>GLOBAL_CHECK</t>
        </is>
      </c>
      <c r="E44" s="56" t="inlineStr">
        <is>
          <t>DUP_GUARD</t>
        </is>
      </c>
      <c r="F44" s="56" t="inlineStr">
        <is>
          <t>GENERAL — uniform</t>
        </is>
      </c>
      <c r="G44" s="56" t="inlineStr">
        <is>
          <t>Blanket (page end)</t>
        </is>
      </c>
    </row>
    <row r="45">
      <c r="A45" s="63" t="inlineStr">
        <is>
          <t>DUP_GUARD_FILTER_TF</t>
        </is>
      </c>
      <c r="B45" s="56" t="inlineStr">
        <is>
          <t>D</t>
        </is>
      </c>
      <c r="C45" s="56" t="n"/>
      <c r="D45" s="56" t="inlineStr">
        <is>
          <t>GLOBAL_CHECK</t>
        </is>
      </c>
      <c r="E45" s="56" t="inlineStr">
        <is>
          <t>DUP_GUARD</t>
        </is>
      </c>
      <c r="F45" s="56" t="inlineStr">
        <is>
          <t>GENERAL — uniform</t>
        </is>
      </c>
      <c r="G45" s="56" t="inlineStr">
        <is>
          <t>Blanket (page end)</t>
        </is>
      </c>
    </row>
    <row r="46">
      <c r="A46" s="63" t="inlineStr">
        <is>
          <t>DUP_GUARD_FILTER_TF</t>
        </is>
      </c>
      <c r="B46" s="56" t="inlineStr">
        <is>
          <t>4h</t>
        </is>
      </c>
      <c r="C46" s="56" t="n"/>
      <c r="D46" s="56" t="inlineStr">
        <is>
          <t>GLOBAL_CHECK</t>
        </is>
      </c>
      <c r="E46" s="56" t="inlineStr">
        <is>
          <t>DUP_GUARD</t>
        </is>
      </c>
      <c r="F46" s="56" t="inlineStr">
        <is>
          <t>GENERAL — uniform</t>
        </is>
      </c>
      <c r="G46" s="56" t="inlineStr">
        <is>
          <t>Blanket (page end)</t>
        </is>
      </c>
    </row>
    <row r="47">
      <c r="A47" s="63" t="inlineStr">
        <is>
          <t>DUP_GUARD_FILTER_TF</t>
        </is>
      </c>
      <c r="B47" s="56" t="inlineStr">
        <is>
          <t>1h</t>
        </is>
      </c>
      <c r="C47" s="56" t="n"/>
      <c r="D47" s="56" t="inlineStr">
        <is>
          <t>GLOBAL_CHECK</t>
        </is>
      </c>
      <c r="E47" s="56" t="inlineStr">
        <is>
          <t>DUP_GUARD</t>
        </is>
      </c>
      <c r="F47" s="56" t="inlineStr">
        <is>
          <t>GENERAL — uniform</t>
        </is>
      </c>
      <c r="G47" s="56" t="inlineStr">
        <is>
          <t>Blanket (page end)</t>
        </is>
      </c>
    </row>
    <row r="48">
      <c r="A48" s="63" t="inlineStr">
        <is>
          <t>DUP_GUARD_FILTER_TF</t>
        </is>
      </c>
      <c r="B48" s="56" t="inlineStr">
        <is>
          <t>15m</t>
        </is>
      </c>
      <c r="C48" s="56" t="n"/>
      <c r="D48" s="56" t="inlineStr">
        <is>
          <t>GLOBAL_CHECK</t>
        </is>
      </c>
      <c r="E48" s="56" t="inlineStr">
        <is>
          <t>DUP_GUARD</t>
        </is>
      </c>
      <c r="F48" s="56" t="inlineStr">
        <is>
          <t>GENERAL — uniform</t>
        </is>
      </c>
      <c r="G48" s="56" t="inlineStr">
        <is>
          <t>Blanket (page end)</t>
        </is>
      </c>
    </row>
    <row r="49">
      <c r="A49" s="63" t="inlineStr">
        <is>
          <t>EMA_9_21_FILTER_MIN_TFS</t>
        </is>
      </c>
      <c r="B49" s="56" t="inlineStr">
        <is>
          <t>0</t>
        </is>
      </c>
      <c r="C49" s="56" t="n"/>
      <c r="D49" s="56" t="inlineStr">
        <is>
          <t>GLOBAL_CHECK</t>
        </is>
      </c>
      <c r="E49" s="56" t="inlineStr">
        <is>
          <t>EMA_9_21_FILTER_MIN_TFS</t>
        </is>
      </c>
      <c r="F49" s="56" t="inlineStr">
        <is>
          <t>GENERAL</t>
        </is>
      </c>
      <c r="G49" s="56" t="inlineStr">
        <is>
          <t>Blanket (page end)</t>
        </is>
      </c>
    </row>
    <row r="50">
      <c r="A50" s="63" t="inlineStr">
        <is>
          <t>EMA_9_21_FILTER_MIN_TFS</t>
        </is>
      </c>
      <c r="B50" s="56" t="inlineStr">
        <is>
          <t>2</t>
        </is>
      </c>
      <c r="C50" s="56" t="n"/>
      <c r="D50" s="56" t="inlineStr">
        <is>
          <t>GLOBAL_CHECK</t>
        </is>
      </c>
      <c r="E50" s="56" t="inlineStr">
        <is>
          <t>EMA_9_21_FILTER_MIN_TFS</t>
        </is>
      </c>
      <c r="F50" s="56" t="inlineStr">
        <is>
          <t>GENERAL</t>
        </is>
      </c>
      <c r="G50" s="56" t="inlineStr">
        <is>
          <t>Blanket (page end)</t>
        </is>
      </c>
    </row>
    <row r="51">
      <c r="A51" s="63" t="inlineStr">
        <is>
          <t>EMA_9_21_FILTER_MIN_TFS</t>
        </is>
      </c>
      <c r="B51" s="56" t="inlineStr">
        <is>
          <t>1</t>
        </is>
      </c>
      <c r="C51" s="56" t="n"/>
      <c r="D51" s="56" t="inlineStr">
        <is>
          <t>GLOBAL_CHECK</t>
        </is>
      </c>
      <c r="E51" s="56" t="inlineStr">
        <is>
          <t>EMA_9_21_FILTER_MIN_TFS</t>
        </is>
      </c>
      <c r="F51" s="56" t="inlineStr">
        <is>
          <t>GENERAL</t>
        </is>
      </c>
      <c r="G51" s="56" t="inlineStr">
        <is>
          <t>Blanket (page end)</t>
        </is>
      </c>
    </row>
    <row r="52">
      <c r="A52" s="63" t="inlineStr">
        <is>
          <t>EMA_BLANKET_FILTER_ENABLED</t>
        </is>
      </c>
      <c r="B52" s="56" t="inlineStr">
        <is>
          <t>False</t>
        </is>
      </c>
      <c r="C52" s="56" t="n"/>
      <c r="D52" s="56" t="inlineStr">
        <is>
          <t>GLOBAL_CHECK</t>
        </is>
      </c>
      <c r="E52" s="56" t="inlineStr">
        <is>
          <t>EMA_BLANKET_FILTER_ENABLED</t>
        </is>
      </c>
      <c r="F52" s="56" t="inlineStr">
        <is>
          <t>GENERAL</t>
        </is>
      </c>
      <c r="G52" s="56" t="inlineStr">
        <is>
          <t>Blanket (page end)</t>
        </is>
      </c>
    </row>
    <row r="53">
      <c r="A53" s="63" t="inlineStr">
        <is>
          <t>EMA_BLANKET_FILTER_ENABLED</t>
        </is>
      </c>
      <c r="B53" s="56" t="inlineStr">
        <is>
          <t>True</t>
        </is>
      </c>
      <c r="C53" s="56" t="n"/>
      <c r="D53" s="56" t="inlineStr">
        <is>
          <t>GLOBAL_CHECK</t>
        </is>
      </c>
      <c r="E53" s="56" t="inlineStr">
        <is>
          <t>EMA_BLANKET_FILTER_ENABLED</t>
        </is>
      </c>
      <c r="F53" s="56" t="inlineStr">
        <is>
          <t>GENERAL</t>
        </is>
      </c>
      <c r="G53" s="56" t="inlineStr">
        <is>
          <t>Blanket (page end)</t>
        </is>
      </c>
    </row>
    <row r="54">
      <c r="A54" s="63" t="inlineStr">
        <is>
          <t>EMA_BLANKET_FILTER_MIN_TFS</t>
        </is>
      </c>
      <c r="B54" s="56" t="inlineStr">
        <is>
          <t>0</t>
        </is>
      </c>
      <c r="C54" s="56" t="n"/>
      <c r="D54" s="56" t="inlineStr">
        <is>
          <t>GLOBAL_CHECK</t>
        </is>
      </c>
      <c r="E54" s="56" t="inlineStr">
        <is>
          <t>EMA_BLANKET_FILTER_MIN_TFS</t>
        </is>
      </c>
      <c r="F54" s="56" t="inlineStr">
        <is>
          <t>GENERAL</t>
        </is>
      </c>
      <c r="G54" s="56" t="inlineStr">
        <is>
          <t>Blanket (page end)</t>
        </is>
      </c>
    </row>
    <row r="55">
      <c r="A55" s="63" t="inlineStr">
        <is>
          <t>EMA_BLANKET_FILTER_MIN_TFS</t>
        </is>
      </c>
      <c r="B55" s="56" t="inlineStr">
        <is>
          <t>2</t>
        </is>
      </c>
      <c r="C55" s="56" t="n"/>
      <c r="D55" s="56" t="inlineStr">
        <is>
          <t>GLOBAL_CHECK</t>
        </is>
      </c>
      <c r="E55" s="56" t="inlineStr">
        <is>
          <t>EMA_BLANKET_FILTER_MIN_TFS</t>
        </is>
      </c>
      <c r="F55" s="56" t="inlineStr">
        <is>
          <t>GENERAL</t>
        </is>
      </c>
      <c r="G55" s="56" t="inlineStr">
        <is>
          <t>Blanket (page end)</t>
        </is>
      </c>
    </row>
    <row r="56">
      <c r="A56" s="63" t="inlineStr">
        <is>
          <t>EMA_BLANKET_FILTER_MIN_TFS</t>
        </is>
      </c>
      <c r="B56" s="56" t="inlineStr">
        <is>
          <t>1</t>
        </is>
      </c>
      <c r="C56" s="56" t="n"/>
      <c r="D56" s="56" t="inlineStr">
        <is>
          <t>GLOBAL_CHECK</t>
        </is>
      </c>
      <c r="E56" s="56" t="inlineStr">
        <is>
          <t>EMA_BLANKET_FILTER_MIN_TFS</t>
        </is>
      </c>
      <c r="F56" s="56" t="inlineStr">
        <is>
          <t>GENERAL</t>
        </is>
      </c>
      <c r="G56" s="56" t="inlineStr">
        <is>
          <t>Blanket (page end)</t>
        </is>
      </c>
    </row>
    <row r="57">
      <c r="A57" s="63" t="inlineStr">
        <is>
          <t>EXECUTE_NOW_SINGLE_GATE_ENFORCE</t>
        </is>
      </c>
      <c r="B57" s="56" t="inlineStr">
        <is>
          <t>0.0</t>
        </is>
      </c>
      <c r="C57" s="56" t="n"/>
      <c r="D57" s="56" t="inlineStr">
        <is>
          <t>ENTRY, GLOBAL_CHECK, STOCKS_EXIT</t>
        </is>
      </c>
      <c r="E57" s="56" t="inlineStr">
        <is>
          <t>EXECUTE_NOW_SINGLE_GATE_ENFORCE</t>
        </is>
      </c>
      <c r="F57" s="56" t="inlineStr">
        <is>
          <t>GENERAL</t>
        </is>
      </c>
      <c r="G57" s="56" t="inlineStr">
        <is>
          <t>Blanket (page end)</t>
        </is>
      </c>
    </row>
    <row r="58">
      <c r="A58" s="63" t="inlineStr">
        <is>
          <t>EXECUTE_NOW_SINGLE_GATE_ENFORCE</t>
        </is>
      </c>
      <c r="B58" s="56" t="inlineStr">
        <is>
          <t>0.0_ALT</t>
        </is>
      </c>
      <c r="C58" s="56" t="n"/>
      <c r="D58" s="56" t="inlineStr">
        <is>
          <t>ENTRY, GLOBAL_CHECK, STOCKS_EXIT</t>
        </is>
      </c>
      <c r="E58" s="56" t="inlineStr">
        <is>
          <t>EXECUTE_NOW_SINGLE_GATE_ENFORCE</t>
        </is>
      </c>
      <c r="F58" s="56" t="inlineStr">
        <is>
          <t>GENERAL</t>
        </is>
      </c>
      <c r="G58" s="56" t="inlineStr">
        <is>
          <t>Blanket (page end)</t>
        </is>
      </c>
    </row>
    <row r="59">
      <c r="A59" s="63" t="inlineStr">
        <is>
          <t>EZ_MANAGE_THROTTLER_RATE</t>
        </is>
      </c>
      <c r="B59" s="56" t="inlineStr">
        <is>
          <t>0.0</t>
        </is>
      </c>
      <c r="C59" s="56" t="n"/>
      <c r="D59" s="56" t="inlineStr">
        <is>
          <t>GLOBAL_CHECK, STOCKS_EXIT</t>
        </is>
      </c>
      <c r="E59" s="56" t="inlineStr">
        <is>
          <t>EZ_MANAGE_THROTTLER_RATE</t>
        </is>
      </c>
      <c r="F59" s="56" t="inlineStr">
        <is>
          <t>GENERAL</t>
        </is>
      </c>
      <c r="G59" s="56" t="inlineStr">
        <is>
          <t>Blanket (page end)</t>
        </is>
      </c>
    </row>
    <row r="60">
      <c r="A60" s="63" t="inlineStr">
        <is>
          <t>EZ_MANAGE_THROTTLER_RATE</t>
        </is>
      </c>
      <c r="B60" s="56" t="inlineStr">
        <is>
          <t>0.0_ALT</t>
        </is>
      </c>
      <c r="C60" s="56" t="n"/>
      <c r="D60" s="56" t="inlineStr">
        <is>
          <t>GLOBAL_CHECK, STOCKS_EXIT</t>
        </is>
      </c>
      <c r="E60" s="56" t="inlineStr">
        <is>
          <t>EZ_MANAGE_THROTTLER_RATE</t>
        </is>
      </c>
      <c r="F60" s="56" t="inlineStr">
        <is>
          <t>GENERAL</t>
        </is>
      </c>
      <c r="G60" s="56" t="inlineStr">
        <is>
          <t>Blanket (page end)</t>
        </is>
      </c>
    </row>
    <row r="61">
      <c r="A61" s="63" t="inlineStr">
        <is>
          <t>FG_FEAR_THRESHOLD</t>
        </is>
      </c>
      <c r="B61" s="56" t="inlineStr">
        <is>
          <t>25</t>
        </is>
      </c>
      <c r="C61" s="56" t="n"/>
      <c r="D61" s="56" t="inlineStr">
        <is>
          <t>GLOBAL_CHECK, STOCKS_EXIT</t>
        </is>
      </c>
      <c r="E61" s="56" t="inlineStr">
        <is>
          <t>FG_FEAR_THRESHOLD</t>
        </is>
      </c>
      <c r="F61" s="56" t="inlineStr">
        <is>
          <t>GENERAL</t>
        </is>
      </c>
      <c r="G61" s="56" t="inlineStr">
        <is>
          <t>Blanket (page end)</t>
        </is>
      </c>
    </row>
    <row r="62">
      <c r="A62" s="63" t="inlineStr">
        <is>
          <t>FG_FEAR_THRESHOLD</t>
        </is>
      </c>
      <c r="B62" s="56" t="inlineStr">
        <is>
          <t>31.25</t>
        </is>
      </c>
      <c r="C62" s="56" t="n"/>
      <c r="D62" s="56" t="inlineStr">
        <is>
          <t>GLOBAL_CHECK, STOCKS_EXIT</t>
        </is>
      </c>
      <c r="E62" s="56" t="inlineStr">
        <is>
          <t>FG_FEAR_THRESHOLD</t>
        </is>
      </c>
      <c r="F62" s="56" t="inlineStr">
        <is>
          <t>GENERAL</t>
        </is>
      </c>
      <c r="G62" s="56" t="inlineStr">
        <is>
          <t>Blanket (page end)</t>
        </is>
      </c>
    </row>
    <row r="63">
      <c r="A63" s="63" t="inlineStr">
        <is>
          <t>FG_FEAR_THRESHOLD</t>
        </is>
      </c>
      <c r="B63" s="56" t="inlineStr">
        <is>
          <t>18.75</t>
        </is>
      </c>
      <c r="C63" s="56" t="n"/>
      <c r="D63" s="56" t="inlineStr">
        <is>
          <t>GLOBAL_CHECK, STOCKS_EXIT</t>
        </is>
      </c>
      <c r="E63" s="56" t="inlineStr">
        <is>
          <t>FG_FEAR_THRESHOLD</t>
        </is>
      </c>
      <c r="F63" s="56" t="inlineStr">
        <is>
          <t>GENERAL</t>
        </is>
      </c>
      <c r="G63" s="56" t="inlineStr">
        <is>
          <t>Blanket (page end)</t>
        </is>
      </c>
    </row>
    <row r="64">
      <c r="A64" s="63" t="inlineStr">
        <is>
          <t>FG_FEAR_THRESHOLD</t>
        </is>
      </c>
      <c r="B64" s="56" t="inlineStr">
        <is>
          <t>12.5</t>
        </is>
      </c>
      <c r="C64" s="56" t="n"/>
      <c r="D64" s="56" t="inlineStr">
        <is>
          <t>GLOBAL_CHECK, STOCKS_EXIT</t>
        </is>
      </c>
      <c r="E64" s="56" t="inlineStr">
        <is>
          <t>FG_FEAR_THRESHOLD</t>
        </is>
      </c>
      <c r="F64" s="56" t="inlineStr">
        <is>
          <t>GENERAL</t>
        </is>
      </c>
      <c r="G64" s="56" t="inlineStr">
        <is>
          <t>Blanket (page end)</t>
        </is>
      </c>
    </row>
    <row r="65">
      <c r="A65" s="63" t="inlineStr">
        <is>
          <t>FG_GREED_THRESHOLD</t>
        </is>
      </c>
      <c r="B65" s="56" t="inlineStr">
        <is>
          <t>75</t>
        </is>
      </c>
      <c r="C65" s="56" t="n"/>
      <c r="D65" s="56" t="inlineStr">
        <is>
          <t>GLOBAL_CHECK, STOCKS_EXIT</t>
        </is>
      </c>
      <c r="E65" s="56" t="inlineStr">
        <is>
          <t>FG_GREED_THRESHOLD</t>
        </is>
      </c>
      <c r="F65" s="56" t="inlineStr">
        <is>
          <t>GENERAL</t>
        </is>
      </c>
      <c r="G65" s="56" t="inlineStr">
        <is>
          <t>Blanket (page end)</t>
        </is>
      </c>
    </row>
    <row r="66">
      <c r="A66" s="63" t="inlineStr">
        <is>
          <t>FG_GREED_THRESHOLD</t>
        </is>
      </c>
      <c r="B66" s="56" t="inlineStr">
        <is>
          <t>93.75</t>
        </is>
      </c>
      <c r="C66" s="56" t="n"/>
      <c r="D66" s="56" t="inlineStr">
        <is>
          <t>GLOBAL_CHECK, STOCKS_EXIT</t>
        </is>
      </c>
      <c r="E66" s="56" t="inlineStr">
        <is>
          <t>FG_GREED_THRESHOLD</t>
        </is>
      </c>
      <c r="F66" s="56" t="inlineStr">
        <is>
          <t>GENERAL</t>
        </is>
      </c>
      <c r="G66" s="56" t="inlineStr">
        <is>
          <t>Blanket (page end)</t>
        </is>
      </c>
    </row>
    <row r="67">
      <c r="A67" s="63" t="inlineStr">
        <is>
          <t>FG_GREED_THRESHOLD</t>
        </is>
      </c>
      <c r="B67" s="56" t="inlineStr">
        <is>
          <t>56.25</t>
        </is>
      </c>
      <c r="C67" s="56" t="n"/>
      <c r="D67" s="56" t="inlineStr">
        <is>
          <t>GLOBAL_CHECK, STOCKS_EXIT</t>
        </is>
      </c>
      <c r="E67" s="56" t="inlineStr">
        <is>
          <t>FG_GREED_THRESHOLD</t>
        </is>
      </c>
      <c r="F67" s="56" t="inlineStr">
        <is>
          <t>GENERAL</t>
        </is>
      </c>
      <c r="G67" s="56" t="inlineStr">
        <is>
          <t>Blanket (page end)</t>
        </is>
      </c>
    </row>
    <row r="68">
      <c r="A68" s="63" t="inlineStr">
        <is>
          <t>FG_GREED_THRESHOLD</t>
        </is>
      </c>
      <c r="B68" s="56" t="inlineStr">
        <is>
          <t>37.5</t>
        </is>
      </c>
      <c r="C68" s="56" t="n"/>
      <c r="D68" s="56" t="inlineStr">
        <is>
          <t>GLOBAL_CHECK, STOCKS_EXIT</t>
        </is>
      </c>
      <c r="E68" s="56" t="inlineStr">
        <is>
          <t>FG_GREED_THRESHOLD</t>
        </is>
      </c>
      <c r="F68" s="56" t="inlineStr">
        <is>
          <t>GENERAL</t>
        </is>
      </c>
      <c r="G68" s="56" t="inlineStr">
        <is>
          <t>Blanket (page end)</t>
        </is>
      </c>
    </row>
    <row r="69">
      <c r="A69" s="63" t="inlineStr">
        <is>
          <t>FUNDING_GATE_FILTER_TF</t>
        </is>
      </c>
      <c r="B69" s="56" t="inlineStr">
        <is>
          <t>OFF</t>
        </is>
      </c>
      <c r="C69" s="56" t="n"/>
      <c r="D69" s="56" t="inlineStr">
        <is>
          <t>GLOBAL_CHECK</t>
        </is>
      </c>
      <c r="E69" s="56" t="inlineStr">
        <is>
          <t>Funding gate</t>
        </is>
      </c>
      <c r="F69" s="56" t="inlineStr">
        <is>
          <t>GENERAL — uniform</t>
        </is>
      </c>
      <c r="G69" s="56" t="inlineStr">
        <is>
          <t>Blanket (page end)</t>
        </is>
      </c>
    </row>
    <row r="70">
      <c r="A70" s="63" t="inlineStr">
        <is>
          <t>FUNDING_GATE_FILTER_TF</t>
        </is>
      </c>
      <c r="B70" s="56" t="inlineStr">
        <is>
          <t>D</t>
        </is>
      </c>
      <c r="C70" s="56" t="n"/>
      <c r="D70" s="56" t="inlineStr">
        <is>
          <t>GLOBAL_CHECK</t>
        </is>
      </c>
      <c r="E70" s="56" t="inlineStr">
        <is>
          <t>Funding gate</t>
        </is>
      </c>
      <c r="F70" s="56" t="inlineStr">
        <is>
          <t>GENERAL — uniform</t>
        </is>
      </c>
      <c r="G70" s="56" t="inlineStr">
        <is>
          <t>Blanket (page end)</t>
        </is>
      </c>
    </row>
    <row r="71">
      <c r="A71" s="63" t="inlineStr">
        <is>
          <t>FUNDING_GATE_FILTER_TF</t>
        </is>
      </c>
      <c r="B71" s="56" t="inlineStr">
        <is>
          <t>4h</t>
        </is>
      </c>
      <c r="C71" s="56" t="n"/>
      <c r="D71" s="56" t="inlineStr">
        <is>
          <t>GLOBAL_CHECK</t>
        </is>
      </c>
      <c r="E71" s="56" t="inlineStr">
        <is>
          <t>Funding gate</t>
        </is>
      </c>
      <c r="F71" s="56" t="inlineStr">
        <is>
          <t>GENERAL — uniform</t>
        </is>
      </c>
      <c r="G71" s="56" t="inlineStr">
        <is>
          <t>Blanket (page end)</t>
        </is>
      </c>
    </row>
    <row r="72">
      <c r="A72" s="63" t="inlineStr">
        <is>
          <t>FUNDING_GATE_FILTER_TF</t>
        </is>
      </c>
      <c r="B72" s="56" t="inlineStr">
        <is>
          <t>1h</t>
        </is>
      </c>
      <c r="C72" s="56" t="n"/>
      <c r="D72" s="56" t="inlineStr">
        <is>
          <t>GLOBAL_CHECK</t>
        </is>
      </c>
      <c r="E72" s="56" t="inlineStr">
        <is>
          <t>Funding gate</t>
        </is>
      </c>
      <c r="F72" s="56" t="inlineStr">
        <is>
          <t>GENERAL — uniform</t>
        </is>
      </c>
      <c r="G72" s="56" t="inlineStr">
        <is>
          <t>Blanket (page end)</t>
        </is>
      </c>
    </row>
    <row r="73">
      <c r="A73" s="63" t="inlineStr">
        <is>
          <t>FUNDING_GATE_FILTER_TF</t>
        </is>
      </c>
      <c r="B73" s="56" t="inlineStr">
        <is>
          <t>15m</t>
        </is>
      </c>
      <c r="C73" s="56" t="n"/>
      <c r="D73" s="56" t="inlineStr">
        <is>
          <t>GLOBAL_CHECK</t>
        </is>
      </c>
      <c r="E73" s="56" t="inlineStr">
        <is>
          <t>Funding gate</t>
        </is>
      </c>
      <c r="F73" s="56" t="inlineStr">
        <is>
          <t>GENERAL — uniform</t>
        </is>
      </c>
      <c r="G73" s="56" t="inlineStr">
        <is>
          <t>Blanket (page end)</t>
        </is>
      </c>
    </row>
    <row r="74">
      <c r="A74" s="63" t="inlineStr">
        <is>
          <t>FUNDING_GATE_LONG_MAX</t>
        </is>
      </c>
      <c r="B74" s="56" t="inlineStr">
        <is>
          <t>0.0</t>
        </is>
      </c>
      <c r="C74" s="56" t="n"/>
      <c r="D74" s="56" t="inlineStr">
        <is>
          <t>ENTRY, GLOBAL_CHECK, STOCKS_EXIT</t>
        </is>
      </c>
      <c r="E74" s="56" t="inlineStr">
        <is>
          <t>Funding gate</t>
        </is>
      </c>
      <c r="F74" s="56" t="inlineStr">
        <is>
          <t>GENERAL — uniform</t>
        </is>
      </c>
      <c r="G74" s="56" t="inlineStr">
        <is>
          <t>Blanket (page end)</t>
        </is>
      </c>
    </row>
    <row r="75">
      <c r="A75" s="63" t="inlineStr">
        <is>
          <t>FUNDING_GATE_LONG_MAX</t>
        </is>
      </c>
      <c r="B75" s="56" t="inlineStr">
        <is>
          <t>0.0_ALT</t>
        </is>
      </c>
      <c r="C75" s="56" t="n"/>
      <c r="D75" s="56" t="inlineStr">
        <is>
          <t>ENTRY, GLOBAL_CHECK, STOCKS_EXIT</t>
        </is>
      </c>
      <c r="E75" s="56" t="inlineStr">
        <is>
          <t>Funding gate</t>
        </is>
      </c>
      <c r="F75" s="56" t="inlineStr">
        <is>
          <t>GENERAL — uniform</t>
        </is>
      </c>
      <c r="G75" s="56" t="inlineStr">
        <is>
          <t>Blanket (page end)</t>
        </is>
      </c>
    </row>
    <row r="76">
      <c r="A76" s="63" t="inlineStr">
        <is>
          <t>FUNDING_GATE_MTF_REQUIRED</t>
        </is>
      </c>
      <c r="B76" s="56" t="inlineStr">
        <is>
          <t>0.0</t>
        </is>
      </c>
      <c r="C76" s="56" t="n"/>
      <c r="D76" s="56" t="inlineStr">
        <is>
          <t>ENTRY, GLOBAL_CHECK, STOCKS_EXIT</t>
        </is>
      </c>
      <c r="E76" s="56" t="inlineStr">
        <is>
          <t>Funding gate</t>
        </is>
      </c>
      <c r="F76" s="56" t="inlineStr">
        <is>
          <t>GENERAL — uniform</t>
        </is>
      </c>
      <c r="G76" s="56" t="inlineStr">
        <is>
          <t>Blanket (page end)</t>
        </is>
      </c>
    </row>
    <row r="77">
      <c r="A77" s="63" t="inlineStr">
        <is>
          <t>FUNDING_GATE_MTF_REQUIRED</t>
        </is>
      </c>
      <c r="B77" s="56" t="inlineStr">
        <is>
          <t>0.0_ALT</t>
        </is>
      </c>
      <c r="C77" s="56" t="n"/>
      <c r="D77" s="56" t="inlineStr">
        <is>
          <t>ENTRY, GLOBAL_CHECK, STOCKS_EXIT</t>
        </is>
      </c>
      <c r="E77" s="56" t="inlineStr">
        <is>
          <t>Funding gate</t>
        </is>
      </c>
      <c r="F77" s="56" t="inlineStr">
        <is>
          <t>GENERAL — uniform</t>
        </is>
      </c>
      <c r="G77" s="56" t="inlineStr">
        <is>
          <t>Blanket (page end)</t>
        </is>
      </c>
    </row>
    <row r="78">
      <c r="A78" s="63" t="inlineStr">
        <is>
          <t>FUNDING_GATE_SHORT_MIN</t>
        </is>
      </c>
      <c r="B78" s="56" t="inlineStr">
        <is>
          <t>0.0</t>
        </is>
      </c>
      <c r="C78" s="56" t="n"/>
      <c r="D78" s="56" t="inlineStr">
        <is>
          <t>ENTRY, GLOBAL_CHECK, STOCKS_EXIT</t>
        </is>
      </c>
      <c r="E78" s="56" t="inlineStr">
        <is>
          <t>Funding gate</t>
        </is>
      </c>
      <c r="F78" s="56" t="inlineStr">
        <is>
          <t>GENERAL — uniform</t>
        </is>
      </c>
      <c r="G78" s="56" t="inlineStr">
        <is>
          <t>Blanket (page end)</t>
        </is>
      </c>
    </row>
    <row r="79">
      <c r="A79" s="63" t="inlineStr">
        <is>
          <t>FUNDING_GATE_SHORT_MIN</t>
        </is>
      </c>
      <c r="B79" s="56" t="inlineStr">
        <is>
          <t>0.0_ALT</t>
        </is>
      </c>
      <c r="C79" s="56" t="n"/>
      <c r="D79" s="56" t="inlineStr">
        <is>
          <t>ENTRY, GLOBAL_CHECK, STOCKS_EXIT</t>
        </is>
      </c>
      <c r="E79" s="56" t="inlineStr">
        <is>
          <t>Funding gate</t>
        </is>
      </c>
      <c r="F79" s="56" t="inlineStr">
        <is>
          <t>GENERAL — uniform</t>
        </is>
      </c>
      <c r="G79" s="56" t="inlineStr">
        <is>
          <t>Blanket (page end)</t>
        </is>
      </c>
    </row>
    <row r="80">
      <c r="A80" s="63" t="inlineStr">
        <is>
          <t>GOLDEN_RULE_BASE_USD</t>
        </is>
      </c>
      <c r="B80" s="56" t="inlineStr">
        <is>
          <t>0.0</t>
        </is>
      </c>
      <c r="C80" s="56" t="n"/>
      <c r="D80" s="56" t="inlineStr">
        <is>
          <t>GLOBAL_CHECK, STOCKS_EXIT</t>
        </is>
      </c>
      <c r="E80" s="56" t="inlineStr">
        <is>
          <t>GOLDEN_RULE_BASE_USD</t>
        </is>
      </c>
      <c r="F80" s="56" t="inlineStr">
        <is>
          <t>GENERAL</t>
        </is>
      </c>
      <c r="G80" s="56" t="inlineStr">
        <is>
          <t>Blanket (page end)</t>
        </is>
      </c>
    </row>
    <row r="81">
      <c r="A81" s="63" t="inlineStr">
        <is>
          <t>GOLDEN_RULE_BASE_USD</t>
        </is>
      </c>
      <c r="B81" s="56" t="inlineStr">
        <is>
          <t>0.0_ALT</t>
        </is>
      </c>
      <c r="C81" s="56" t="n"/>
      <c r="D81" s="56" t="inlineStr">
        <is>
          <t>GLOBAL_CHECK, STOCKS_EXIT</t>
        </is>
      </c>
      <c r="E81" s="56" t="inlineStr">
        <is>
          <t>GOLDEN_RULE_BASE_USD</t>
        </is>
      </c>
      <c r="F81" s="56" t="inlineStr">
        <is>
          <t>GENERAL</t>
        </is>
      </c>
      <c r="G81" s="56" t="inlineStr">
        <is>
          <t>Blanket (page end)</t>
        </is>
      </c>
    </row>
    <row r="82">
      <c r="A82" s="63" t="inlineStr">
        <is>
          <t>GR_FILTER_ALL_ENTRIES</t>
        </is>
      </c>
      <c r="B82" s="56" t="inlineStr">
        <is>
          <t>0.0</t>
        </is>
      </c>
      <c r="C82" s="56" t="n"/>
      <c r="D82" s="56" t="inlineStr">
        <is>
          <t>GLOBAL_CHECK, STOCKS_EXIT</t>
        </is>
      </c>
      <c r="E82" s="56" t="inlineStr">
        <is>
          <t>GR_FILTER_ALL_ENTRIES</t>
        </is>
      </c>
      <c r="F82" s="56" t="inlineStr">
        <is>
          <t>GENERAL — uniform</t>
        </is>
      </c>
      <c r="G82" s="56" t="inlineStr">
        <is>
          <t>Blanket (page end)</t>
        </is>
      </c>
    </row>
    <row r="83">
      <c r="A83" s="63" t="inlineStr">
        <is>
          <t>GR_FILTER_ALL_ENTRIES</t>
        </is>
      </c>
      <c r="B83" s="56" t="inlineStr">
        <is>
          <t>0.0_ALT</t>
        </is>
      </c>
      <c r="C83" s="56" t="n"/>
      <c r="D83" s="56" t="inlineStr">
        <is>
          <t>GLOBAL_CHECK, STOCKS_EXIT</t>
        </is>
      </c>
      <c r="E83" s="56" t="inlineStr">
        <is>
          <t>GR_FILTER_ALL_ENTRIES</t>
        </is>
      </c>
      <c r="F83" s="56" t="inlineStr">
        <is>
          <t>GENERAL — uniform</t>
        </is>
      </c>
      <c r="G83" s="56" t="inlineStr">
        <is>
          <t>Blanket (page end)</t>
        </is>
      </c>
    </row>
    <row r="84">
      <c r="A84" s="63" t="inlineStr">
        <is>
          <t>GR_FILTER_VEC_ENABLED</t>
        </is>
      </c>
      <c r="B84" s="56" t="inlineStr">
        <is>
          <t>False</t>
        </is>
      </c>
      <c r="C84" s="56" t="n"/>
      <c r="D84" s="56" t="inlineStr">
        <is>
          <t>GLOBAL_CHECK</t>
        </is>
      </c>
      <c r="E84" s="56" t="inlineStr">
        <is>
          <t>GR_FILTER_VEC_ENABLED</t>
        </is>
      </c>
      <c r="F84" s="56" t="inlineStr">
        <is>
          <t>GENERAL</t>
        </is>
      </c>
      <c r="G84" s="56" t="inlineStr">
        <is>
          <t>Blanket (page end)</t>
        </is>
      </c>
    </row>
    <row r="85">
      <c r="A85" s="63" t="inlineStr">
        <is>
          <t>GR_FILTER_VEC_ENABLED</t>
        </is>
      </c>
      <c r="B85" s="56" t="inlineStr">
        <is>
          <t>True</t>
        </is>
      </c>
      <c r="C85" s="56" t="n"/>
      <c r="D85" s="56" t="inlineStr">
        <is>
          <t>GLOBAL_CHECK</t>
        </is>
      </c>
      <c r="E85" s="56" t="inlineStr">
        <is>
          <t>GR_FILTER_VEC_ENABLED</t>
        </is>
      </c>
      <c r="F85" s="56" t="inlineStr">
        <is>
          <t>GENERAL</t>
        </is>
      </c>
      <c r="G85" s="56" t="inlineStr">
        <is>
          <t>Blanket (page end)</t>
        </is>
      </c>
    </row>
    <row r="86">
      <c r="A86" s="63" t="inlineStr">
        <is>
          <t>GR_FILTER_VEC_MIN_TFS</t>
        </is>
      </c>
      <c r="B86" s="56" t="inlineStr">
        <is>
          <t>0</t>
        </is>
      </c>
      <c r="C86" s="56" t="n"/>
      <c r="D86" s="56" t="inlineStr">
        <is>
          <t>GLOBAL_CHECK</t>
        </is>
      </c>
      <c r="E86" s="56" t="inlineStr">
        <is>
          <t>GR_FILTER_VEC_MIN_TFS</t>
        </is>
      </c>
      <c r="F86" s="56" t="inlineStr">
        <is>
          <t>GENERAL</t>
        </is>
      </c>
      <c r="G86" s="56" t="inlineStr">
        <is>
          <t>Blanket (page end)</t>
        </is>
      </c>
    </row>
    <row r="87">
      <c r="A87" s="63" t="inlineStr">
        <is>
          <t>GR_FILTER_VEC_MIN_TFS</t>
        </is>
      </c>
      <c r="B87" s="56" t="inlineStr">
        <is>
          <t>2</t>
        </is>
      </c>
      <c r="C87" s="56" t="n"/>
      <c r="D87" s="56" t="inlineStr">
        <is>
          <t>GLOBAL_CHECK</t>
        </is>
      </c>
      <c r="E87" s="56" t="inlineStr">
        <is>
          <t>GR_FILTER_VEC_MIN_TFS</t>
        </is>
      </c>
      <c r="F87" s="56" t="inlineStr">
        <is>
          <t>GENERAL</t>
        </is>
      </c>
      <c r="G87" s="56" t="inlineStr">
        <is>
          <t>Blanket (page end)</t>
        </is>
      </c>
    </row>
    <row r="88">
      <c r="A88" s="63" t="inlineStr">
        <is>
          <t>GR_FILTER_VEC_MIN_TFS</t>
        </is>
      </c>
      <c r="B88" s="56" t="inlineStr">
        <is>
          <t>1</t>
        </is>
      </c>
      <c r="C88" s="56" t="n"/>
      <c r="D88" s="56" t="inlineStr">
        <is>
          <t>GLOBAL_CHECK</t>
        </is>
      </c>
      <c r="E88" s="56" t="inlineStr">
        <is>
          <t>GR_FILTER_VEC_MIN_TFS</t>
        </is>
      </c>
      <c r="F88" s="56" t="inlineStr">
        <is>
          <t>GENERAL</t>
        </is>
      </c>
      <c r="G88" s="56" t="inlineStr">
        <is>
          <t>Blanket (page end)</t>
        </is>
      </c>
    </row>
    <row r="89">
      <c r="A89" s="63" t="inlineStr">
        <is>
          <t>HA_WICK_QUALITY_ENABLED</t>
        </is>
      </c>
      <c r="B89" s="56" t="inlineStr">
        <is>
          <t>False</t>
        </is>
      </c>
      <c r="C89" s="56" t="n"/>
      <c r="D89" s="56" t="inlineStr">
        <is>
          <t>ENTRY, GLOBAL_CHECK, STOCKS_EXIT</t>
        </is>
      </c>
      <c r="E89" s="56" t="inlineStr">
        <is>
          <t>HA_WICK_QUALITY_ENABLED</t>
        </is>
      </c>
      <c r="F89" s="56" t="inlineStr">
        <is>
          <t>GENERAL</t>
        </is>
      </c>
      <c r="G89" s="56" t="inlineStr">
        <is>
          <t>Blanket (page end)</t>
        </is>
      </c>
    </row>
    <row r="90">
      <c r="A90" s="63" t="inlineStr">
        <is>
          <t>HA_WICK_QUALITY_ENABLED</t>
        </is>
      </c>
      <c r="B90" s="56" t="inlineStr">
        <is>
          <t>True</t>
        </is>
      </c>
      <c r="C90" s="56" t="n"/>
      <c r="D90" s="56" t="inlineStr">
        <is>
          <t>ENTRY, GLOBAL_CHECK, STOCKS_EXIT</t>
        </is>
      </c>
      <c r="E90" s="56" t="inlineStr">
        <is>
          <t>HA_WICK_QUALITY_ENABLED</t>
        </is>
      </c>
      <c r="F90" s="56" t="inlineStr">
        <is>
          <t>GENERAL</t>
        </is>
      </c>
      <c r="G90" s="56" t="inlineStr">
        <is>
          <t>Blanket (page end)</t>
        </is>
      </c>
    </row>
    <row r="91">
      <c r="A91" s="63" t="inlineStr">
        <is>
          <t>HA_WICK_QUALITY_SCORE</t>
        </is>
      </c>
      <c r="B91" s="56" t="inlineStr">
        <is>
          <t>15</t>
        </is>
      </c>
      <c r="C91" s="56" t="n"/>
      <c r="D91" s="56" t="inlineStr">
        <is>
          <t>ENTRY, GLOBAL_CHECK, STOCKS_EXIT</t>
        </is>
      </c>
      <c r="E91" s="56" t="inlineStr">
        <is>
          <t>HA_WICK_QUALITY_SCORE</t>
        </is>
      </c>
      <c r="F91" s="56" t="inlineStr">
        <is>
          <t>GENERAL</t>
        </is>
      </c>
      <c r="G91" s="56" t="inlineStr">
        <is>
          <t>Blanket (page end)</t>
        </is>
      </c>
    </row>
    <row r="92">
      <c r="A92" s="63" t="inlineStr">
        <is>
          <t>HA_WICK_QUALITY_SCORE</t>
        </is>
      </c>
      <c r="B92" s="56" t="inlineStr">
        <is>
          <t>15_ALT</t>
        </is>
      </c>
      <c r="C92" s="56" t="n"/>
      <c r="D92" s="56" t="inlineStr">
        <is>
          <t>ENTRY, GLOBAL_CHECK, STOCKS_EXIT</t>
        </is>
      </c>
      <c r="E92" s="56" t="inlineStr">
        <is>
          <t>HA_WICK_QUALITY_SCORE</t>
        </is>
      </c>
      <c r="F92" s="56" t="inlineStr">
        <is>
          <t>GENERAL</t>
        </is>
      </c>
      <c r="G92" s="56" t="inlineStr">
        <is>
          <t>Blanket (page end)</t>
        </is>
      </c>
    </row>
    <row r="93">
      <c r="A93" s="63" t="inlineStr">
        <is>
          <t>HA_WICK_QUALITY_TF</t>
        </is>
      </c>
      <c r="B93" s="56" t="inlineStr">
        <is>
          <t>OFF</t>
        </is>
      </c>
      <c r="C93" s="56" t="n"/>
      <c r="D93" s="56" t="inlineStr">
        <is>
          <t>ENTRY, GLOBAL_CHECK, STOCKS_EXIT</t>
        </is>
      </c>
      <c r="E93" s="56" t="inlineStr">
        <is>
          <t>HA_WICK_QUALITY_TF</t>
        </is>
      </c>
      <c r="F93" s="56" t="inlineStr">
        <is>
          <t>GENERAL</t>
        </is>
      </c>
      <c r="G93" s="56" t="inlineStr">
        <is>
          <t>Blanket (page end)</t>
        </is>
      </c>
    </row>
    <row r="94">
      <c r="A94" s="63" t="inlineStr">
        <is>
          <t>HA_WICK_QUALITY_TF</t>
        </is>
      </c>
      <c r="B94" s="56" t="inlineStr">
        <is>
          <t>D</t>
        </is>
      </c>
      <c r="C94" s="56" t="n"/>
      <c r="D94" s="56" t="inlineStr">
        <is>
          <t>ENTRY, GLOBAL_CHECK, STOCKS_EXIT</t>
        </is>
      </c>
      <c r="E94" s="56" t="inlineStr">
        <is>
          <t>HA_WICK_QUALITY_TF</t>
        </is>
      </c>
      <c r="F94" s="56" t="inlineStr">
        <is>
          <t>GENERAL</t>
        </is>
      </c>
      <c r="G94" s="56" t="inlineStr">
        <is>
          <t>Blanket (page end)</t>
        </is>
      </c>
    </row>
    <row r="95">
      <c r="A95" s="63" t="inlineStr">
        <is>
          <t>HA_WICK_QUALITY_TF</t>
        </is>
      </c>
      <c r="B95" s="56" t="inlineStr">
        <is>
          <t>4h</t>
        </is>
      </c>
      <c r="C95" s="56" t="n"/>
      <c r="D95" s="56" t="inlineStr">
        <is>
          <t>ENTRY, GLOBAL_CHECK, STOCKS_EXIT</t>
        </is>
      </c>
      <c r="E95" s="56" t="inlineStr">
        <is>
          <t>HA_WICK_QUALITY_TF</t>
        </is>
      </c>
      <c r="F95" s="56" t="inlineStr">
        <is>
          <t>GENERAL</t>
        </is>
      </c>
      <c r="G95" s="56" t="inlineStr">
        <is>
          <t>Blanket (page end)</t>
        </is>
      </c>
    </row>
    <row r="96">
      <c r="A96" s="63" t="inlineStr">
        <is>
          <t>HA_WICK_QUALITY_TF</t>
        </is>
      </c>
      <c r="B96" s="56" t="inlineStr">
        <is>
          <t>1h</t>
        </is>
      </c>
      <c r="C96" s="56" t="n"/>
      <c r="D96" s="56" t="inlineStr">
        <is>
          <t>ENTRY, GLOBAL_CHECK, STOCKS_EXIT</t>
        </is>
      </c>
      <c r="E96" s="56" t="inlineStr">
        <is>
          <t>HA_WICK_QUALITY_TF</t>
        </is>
      </c>
      <c r="F96" s="56" t="inlineStr">
        <is>
          <t>GENERAL</t>
        </is>
      </c>
      <c r="G96" s="56" t="inlineStr">
        <is>
          <t>Blanket (page end)</t>
        </is>
      </c>
    </row>
    <row r="97">
      <c r="A97" s="63" t="inlineStr">
        <is>
          <t>HA_WICK_QUALITY_TF</t>
        </is>
      </c>
      <c r="B97" s="56" t="inlineStr">
        <is>
          <t>15m</t>
        </is>
      </c>
      <c r="C97" s="56" t="n"/>
      <c r="D97" s="56" t="inlineStr">
        <is>
          <t>ENTRY, GLOBAL_CHECK, STOCKS_EXIT</t>
        </is>
      </c>
      <c r="E97" s="56" t="inlineStr">
        <is>
          <t>HA_WICK_QUALITY_TF</t>
        </is>
      </c>
      <c r="F97" s="56" t="inlineStr">
        <is>
          <t>GENERAL</t>
        </is>
      </c>
      <c r="G97" s="56" t="inlineStr">
        <is>
          <t>Blanket (page end)</t>
        </is>
      </c>
    </row>
    <row r="98">
      <c r="A98" s="63" t="inlineStr">
        <is>
          <t>HLR_SMA_BAND_PCT</t>
        </is>
      </c>
      <c r="B98" s="56" t="inlineStr">
        <is>
          <t>0</t>
        </is>
      </c>
      <c r="C98" s="56" t="n"/>
      <c r="D98" s="56" t="inlineStr">
        <is>
          <t>ENTRY, GLOBAL_CHECK, STOCKS_EXIT</t>
        </is>
      </c>
      <c r="E98" s="56" t="inlineStr">
        <is>
          <t>HLR_SMA_BAND_PCT</t>
        </is>
      </c>
      <c r="F98" s="56" t="inlineStr">
        <is>
          <t>GENERAL</t>
        </is>
      </c>
      <c r="G98" s="56" t="inlineStr">
        <is>
          <t>Blanket (page end)</t>
        </is>
      </c>
    </row>
    <row r="99">
      <c r="A99" s="63" t="inlineStr">
        <is>
          <t>HLR_SMA_BAND_PCT</t>
        </is>
      </c>
      <c r="B99" s="56" t="inlineStr">
        <is>
          <t>2.0</t>
        </is>
      </c>
      <c r="C99" s="56" t="n"/>
      <c r="D99" s="56" t="inlineStr">
        <is>
          <t>ENTRY, GLOBAL_CHECK, STOCKS_EXIT</t>
        </is>
      </c>
      <c r="E99" s="56" t="inlineStr">
        <is>
          <t>HLR_SMA_BAND_PCT</t>
        </is>
      </c>
      <c r="F99" s="56" t="inlineStr">
        <is>
          <t>GENERAL</t>
        </is>
      </c>
      <c r="G99" s="56" t="inlineStr">
        <is>
          <t>Blanket (page end)</t>
        </is>
      </c>
    </row>
    <row r="100">
      <c r="A100" s="63" t="inlineStr">
        <is>
          <t>HLR_SMA_BAND_PCT</t>
        </is>
      </c>
      <c r="B100" s="56" t="inlineStr">
        <is>
          <t>1.0</t>
        </is>
      </c>
      <c r="C100" s="56" t="n"/>
      <c r="D100" s="56" t="inlineStr">
        <is>
          <t>ENTRY, GLOBAL_CHECK, STOCKS_EXIT</t>
        </is>
      </c>
      <c r="E100" s="56" t="inlineStr">
        <is>
          <t>HLR_SMA_BAND_PCT</t>
        </is>
      </c>
      <c r="F100" s="56" t="inlineStr">
        <is>
          <t>GENERAL</t>
        </is>
      </c>
      <c r="G100" s="56" t="inlineStr">
        <is>
          <t>Blanket (page end)</t>
        </is>
      </c>
    </row>
    <row r="101">
      <c r="A101" s="63" t="inlineStr">
        <is>
          <t>HLR_SMA_BAND_PCT</t>
        </is>
      </c>
      <c r="B101" s="56" t="inlineStr">
        <is>
          <t>0.5</t>
        </is>
      </c>
      <c r="C101" s="56" t="n"/>
      <c r="D101" s="56" t="inlineStr">
        <is>
          <t>ENTRY, GLOBAL_CHECK, STOCKS_EXIT</t>
        </is>
      </c>
      <c r="E101" s="56" t="inlineStr">
        <is>
          <t>HLR_SMA_BAND_PCT</t>
        </is>
      </c>
      <c r="F101" s="56" t="inlineStr">
        <is>
          <t>GENERAL</t>
        </is>
      </c>
      <c r="G101" s="56" t="inlineStr">
        <is>
          <t>Blanket (page end)</t>
        </is>
      </c>
    </row>
    <row r="102">
      <c r="A102" s="63" t="inlineStr">
        <is>
          <t>HLR_TOP_MIN_TFS</t>
        </is>
      </c>
      <c r="B102" s="56" t="inlineStr">
        <is>
          <t>0</t>
        </is>
      </c>
      <c r="C102" s="56" t="n"/>
      <c r="D102" s="56" t="inlineStr">
        <is>
          <t>GLOBAL_CHECK, REENTRY, STOCKS_EXIT</t>
        </is>
      </c>
      <c r="E102" s="56" t="inlineStr">
        <is>
          <t>HLR_TOP_MIN_TFS</t>
        </is>
      </c>
      <c r="F102" s="56" t="inlineStr">
        <is>
          <t>GENERAL</t>
        </is>
      </c>
      <c r="G102" s="56" t="inlineStr">
        <is>
          <t>Blanket (page end)</t>
        </is>
      </c>
    </row>
    <row r="103">
      <c r="A103" s="63" t="inlineStr">
        <is>
          <t>HLR_TOP_MIN_TFS</t>
        </is>
      </c>
      <c r="B103" s="56" t="inlineStr">
        <is>
          <t>2</t>
        </is>
      </c>
      <c r="C103" s="56" t="n"/>
      <c r="D103" s="56" t="inlineStr">
        <is>
          <t>GLOBAL_CHECK, REENTRY, STOCKS_EXIT</t>
        </is>
      </c>
      <c r="E103" s="56" t="inlineStr">
        <is>
          <t>HLR_TOP_MIN_TFS</t>
        </is>
      </c>
      <c r="F103" s="56" t="inlineStr">
        <is>
          <t>GENERAL</t>
        </is>
      </c>
      <c r="G103" s="56" t="inlineStr">
        <is>
          <t>Blanket (page end)</t>
        </is>
      </c>
    </row>
    <row r="104">
      <c r="A104" s="63" t="inlineStr">
        <is>
          <t>HLR_TOP_MIN_TFS</t>
        </is>
      </c>
      <c r="B104" s="56" t="inlineStr">
        <is>
          <t>1</t>
        </is>
      </c>
      <c r="C104" s="56" t="n"/>
      <c r="D104" s="56" t="inlineStr">
        <is>
          <t>GLOBAL_CHECK, REENTRY, STOCKS_EXIT</t>
        </is>
      </c>
      <c r="E104" s="56" t="inlineStr">
        <is>
          <t>HLR_TOP_MIN_TFS</t>
        </is>
      </c>
      <c r="F104" s="56" t="inlineStr">
        <is>
          <t>GENERAL</t>
        </is>
      </c>
      <c r="G104" s="56" t="inlineStr">
        <is>
          <t>Blanket (page end)</t>
        </is>
      </c>
    </row>
    <row r="105">
      <c r="A105" s="63" t="inlineStr">
        <is>
          <t>HTF4_CONF</t>
        </is>
      </c>
      <c r="B105" s="56" t="inlineStr">
        <is>
          <t>False</t>
        </is>
      </c>
      <c r="C105" s="56" t="n"/>
      <c r="D105" s="56" t="inlineStr">
        <is>
          <t>GLOBAL_CHECK, STOCKS_EXIT</t>
        </is>
      </c>
      <c r="E105" s="56" t="inlineStr">
        <is>
          <t>HTF4_CONF</t>
        </is>
      </c>
      <c r="F105" s="56" t="inlineStr">
        <is>
          <t>GENERAL — uniform</t>
        </is>
      </c>
      <c r="G105" s="56" t="inlineStr">
        <is>
          <t>Blanket (page end)</t>
        </is>
      </c>
    </row>
    <row r="106">
      <c r="A106" s="63" t="inlineStr">
        <is>
          <t>HTF4_CONF</t>
        </is>
      </c>
      <c r="B106" s="56" t="inlineStr">
        <is>
          <t>False_ALT</t>
        </is>
      </c>
      <c r="C106" s="56" t="n"/>
      <c r="D106" s="56" t="inlineStr">
        <is>
          <t>GLOBAL_CHECK, STOCKS_EXIT</t>
        </is>
      </c>
      <c r="E106" s="56" t="inlineStr">
        <is>
          <t>HTF4_CONF</t>
        </is>
      </c>
      <c r="F106" s="56" t="inlineStr">
        <is>
          <t>GENERAL — uniform</t>
        </is>
      </c>
      <c r="G106" s="56" t="inlineStr">
        <is>
          <t>Blanket (page end)</t>
        </is>
      </c>
    </row>
    <row r="107">
      <c r="A107" s="63" t="inlineStr">
        <is>
          <t>HTF_DIRECTION_GATE_ENABLED</t>
        </is>
      </c>
      <c r="B107" s="56" t="inlineStr">
        <is>
          <t>False</t>
        </is>
      </c>
      <c r="C107" s="56" t="n"/>
      <c r="D107" s="56" t="inlineStr">
        <is>
          <t>ENTRY, GLOBAL_CHECK, STOCKS_EXIT</t>
        </is>
      </c>
      <c r="E107" s="56" t="inlineStr">
        <is>
          <t>HTF direction</t>
        </is>
      </c>
      <c r="F107" s="56" t="inlineStr">
        <is>
          <t>GENERAL — uniform</t>
        </is>
      </c>
      <c r="G107" s="56" t="inlineStr">
        <is>
          <t>Blanket (page end)</t>
        </is>
      </c>
    </row>
    <row r="108">
      <c r="A108" s="63" t="inlineStr">
        <is>
          <t>HTF_DIRECTION_GATE_ENABLED</t>
        </is>
      </c>
      <c r="B108" s="56" t="inlineStr">
        <is>
          <t>True</t>
        </is>
      </c>
      <c r="C108" s="56" t="n"/>
      <c r="D108" s="56" t="inlineStr">
        <is>
          <t>ENTRY, GLOBAL_CHECK, STOCKS_EXIT</t>
        </is>
      </c>
      <c r="E108" s="56" t="inlineStr">
        <is>
          <t>HTF direction</t>
        </is>
      </c>
      <c r="F108" s="56" t="inlineStr">
        <is>
          <t>GENERAL — uniform</t>
        </is>
      </c>
      <c r="G108" s="56" t="inlineStr">
        <is>
          <t>Blanket (page end)</t>
        </is>
      </c>
    </row>
    <row r="109">
      <c r="A109" s="63" t="inlineStr">
        <is>
          <t>HTF_GATE_BYPASS_RZ</t>
        </is>
      </c>
      <c r="B109" s="56" t="inlineStr">
        <is>
          <t>0.0</t>
        </is>
      </c>
      <c r="C109" s="56" t="n"/>
      <c r="D109" s="56" t="inlineStr">
        <is>
          <t>ENTRY, GLOBAL_CHECK, STOCKS_EXIT</t>
        </is>
      </c>
      <c r="E109" s="56" t="inlineStr">
        <is>
          <t>HTF_GATE_BYPASS_RZ</t>
        </is>
      </c>
      <c r="F109" s="56" t="inlineStr">
        <is>
          <t>GENERAL — uniform</t>
        </is>
      </c>
      <c r="G109" s="56" t="inlineStr">
        <is>
          <t>Blanket (page end)</t>
        </is>
      </c>
    </row>
    <row r="110">
      <c r="A110" s="63" t="inlineStr">
        <is>
          <t>HTF_GATE_BYPASS_RZ</t>
        </is>
      </c>
      <c r="B110" s="56" t="inlineStr">
        <is>
          <t>0.0_ALT</t>
        </is>
      </c>
      <c r="C110" s="56" t="n"/>
      <c r="D110" s="56" t="inlineStr">
        <is>
          <t>ENTRY, GLOBAL_CHECK, STOCKS_EXIT</t>
        </is>
      </c>
      <c r="E110" s="56" t="inlineStr">
        <is>
          <t>HTF_GATE_BYPASS_RZ</t>
        </is>
      </c>
      <c r="F110" s="56" t="inlineStr">
        <is>
          <t>GENERAL — uniform</t>
        </is>
      </c>
      <c r="G110" s="56" t="inlineStr">
        <is>
          <t>Blanket (page end)</t>
        </is>
      </c>
    </row>
    <row r="111">
      <c r="A111" s="63" t="inlineStr">
        <is>
          <t>HTF_GATE_D_MANDATORY</t>
        </is>
      </c>
      <c r="B111" s="56" t="inlineStr">
        <is>
          <t>0.0</t>
        </is>
      </c>
      <c r="C111" s="56" t="n"/>
      <c r="D111" s="56" t="inlineStr">
        <is>
          <t>ENTRY, GLOBAL_CHECK, STOCKS_EXIT</t>
        </is>
      </c>
      <c r="E111" s="56" t="inlineStr">
        <is>
          <t>HTF_GATE_D_MANDATORY</t>
        </is>
      </c>
      <c r="F111" s="56" t="inlineStr">
        <is>
          <t>GENERAL — uniform</t>
        </is>
      </c>
      <c r="G111" s="56" t="inlineStr">
        <is>
          <t>Blanket (page end)</t>
        </is>
      </c>
    </row>
    <row r="112">
      <c r="A112" s="63" t="inlineStr">
        <is>
          <t>HTF_GATE_D_MANDATORY</t>
        </is>
      </c>
      <c r="B112" s="56" t="inlineStr">
        <is>
          <t>0.0_ALT</t>
        </is>
      </c>
      <c r="C112" s="56" t="n"/>
      <c r="D112" s="56" t="inlineStr">
        <is>
          <t>ENTRY, GLOBAL_CHECK, STOCKS_EXIT</t>
        </is>
      </c>
      <c r="E112" s="56" t="inlineStr">
        <is>
          <t>HTF_GATE_D_MANDATORY</t>
        </is>
      </c>
      <c r="F112" s="56" t="inlineStr">
        <is>
          <t>GENERAL — uniform</t>
        </is>
      </c>
      <c r="G112" s="56" t="inlineStr">
        <is>
          <t>Blanket (page end)</t>
        </is>
      </c>
    </row>
    <row r="113">
      <c r="A113" s="63" t="inlineStr">
        <is>
          <t>HTF_GATE_MIN_CONFIRMATIONS</t>
        </is>
      </c>
      <c r="B113" s="56" t="inlineStr">
        <is>
          <t>0.0</t>
        </is>
      </c>
      <c r="C113" s="56" t="n"/>
      <c r="D113" s="56" t="inlineStr">
        <is>
          <t>ENTRY, GLOBAL_CHECK, STOCKS_EXIT</t>
        </is>
      </c>
      <c r="E113" s="56" t="inlineStr">
        <is>
          <t>HTF_GATE_MIN_CONFIRMATIONS</t>
        </is>
      </c>
      <c r="F113" s="56" t="inlineStr">
        <is>
          <t>GENERAL — uniform</t>
        </is>
      </c>
      <c r="G113" s="56" t="inlineStr">
        <is>
          <t>Blanket (page end)</t>
        </is>
      </c>
    </row>
    <row r="114">
      <c r="A114" s="63" t="inlineStr">
        <is>
          <t>HTF_GATE_MIN_CONFIRMATIONS</t>
        </is>
      </c>
      <c r="B114" s="56" t="inlineStr">
        <is>
          <t>0.0_ALT</t>
        </is>
      </c>
      <c r="C114" s="56" t="n"/>
      <c r="D114" s="56" t="inlineStr">
        <is>
          <t>ENTRY, GLOBAL_CHECK, STOCKS_EXIT</t>
        </is>
      </c>
      <c r="E114" s="56" t="inlineStr">
        <is>
          <t>HTF_GATE_MIN_CONFIRMATIONS</t>
        </is>
      </c>
      <c r="F114" s="56" t="inlineStr">
        <is>
          <t>GENERAL — uniform</t>
        </is>
      </c>
      <c r="G114" s="56" t="inlineStr">
        <is>
          <t>Blanket (page end)</t>
        </is>
      </c>
    </row>
    <row r="115">
      <c r="A115" s="63" t="inlineStr">
        <is>
          <t>HTF_TREND_VETO_BYPASS_ENABLED</t>
        </is>
      </c>
      <c r="B115" s="56" t="inlineStr">
        <is>
          <t>False</t>
        </is>
      </c>
      <c r="C115" s="56" t="n"/>
      <c r="D115" s="56" t="inlineStr">
        <is>
          <t>GLOBAL_CHECK, STOCKS_EXIT</t>
        </is>
      </c>
      <c r="E115" s="56" t="inlineStr">
        <is>
          <t>HTF_TREND_VETO_BYPASS_ENABLED</t>
        </is>
      </c>
      <c r="F115" s="56" t="inlineStr">
        <is>
          <t>GENERAL</t>
        </is>
      </c>
      <c r="G115" s="56" t="inlineStr">
        <is>
          <t>Blanket (page end)</t>
        </is>
      </c>
    </row>
    <row r="116">
      <c r="A116" s="63" t="inlineStr">
        <is>
          <t>HTF_TREND_VETO_BYPASS_ENABLED</t>
        </is>
      </c>
      <c r="B116" s="56" t="inlineStr">
        <is>
          <t>True</t>
        </is>
      </c>
      <c r="C116" s="56" t="n"/>
      <c r="D116" s="56" t="inlineStr">
        <is>
          <t>GLOBAL_CHECK, STOCKS_EXIT</t>
        </is>
      </c>
      <c r="E116" s="56" t="inlineStr">
        <is>
          <t>HTF_TREND_VETO_BYPASS_ENABLED</t>
        </is>
      </c>
      <c r="F116" s="56" t="inlineStr">
        <is>
          <t>GENERAL</t>
        </is>
      </c>
      <c r="G116" s="56" t="inlineStr">
        <is>
          <t>Blanket (page end)</t>
        </is>
      </c>
    </row>
    <row r="117">
      <c r="A117" s="63" t="inlineStr">
        <is>
          <t>HTF_TREND_VETO_BYPASS_REASONS</t>
        </is>
      </c>
      <c r="B117" s="56" t="inlineStr">
        <is>
          <t>0.0</t>
        </is>
      </c>
      <c r="C117" s="56" t="n"/>
      <c r="D117" s="56" t="inlineStr">
        <is>
          <t>GLOBAL_CHECK, STOCKS_EXIT</t>
        </is>
      </c>
      <c r="E117" s="56" t="inlineStr">
        <is>
          <t>HTF_TREND_VETO_BYPASS_REASONS</t>
        </is>
      </c>
      <c r="F117" s="56" t="inlineStr">
        <is>
          <t>GENERAL</t>
        </is>
      </c>
      <c r="G117" s="56" t="inlineStr">
        <is>
          <t>Blanket (page end)</t>
        </is>
      </c>
    </row>
    <row r="118">
      <c r="A118" s="63" t="inlineStr">
        <is>
          <t>HTF_TREND_VETO_BYPASS_REASONS</t>
        </is>
      </c>
      <c r="B118" s="56" t="inlineStr">
        <is>
          <t>0.0_ALT</t>
        </is>
      </c>
      <c r="C118" s="56" t="n"/>
      <c r="D118" s="56" t="inlineStr">
        <is>
          <t>GLOBAL_CHECK, STOCKS_EXIT</t>
        </is>
      </c>
      <c r="E118" s="56" t="inlineStr">
        <is>
          <t>HTF_TREND_VETO_BYPASS_REASONS</t>
        </is>
      </c>
      <c r="F118" s="56" t="inlineStr">
        <is>
          <t>GENERAL</t>
        </is>
      </c>
      <c r="G118" s="56" t="inlineStr">
        <is>
          <t>Blanket (page end)</t>
        </is>
      </c>
    </row>
    <row r="119">
      <c r="A119" s="63" t="inlineStr">
        <is>
          <t>LEADERBOARD_FILTER</t>
        </is>
      </c>
      <c r="B119" s="56" t="inlineStr">
        <is>
          <t>False</t>
        </is>
      </c>
      <c r="C119" s="56" t="n"/>
      <c r="D119" s="56" t="inlineStr">
        <is>
          <t>AUGMENT, ENTRY, EXIT, GLOBAL_CHECK, REDUCE, STOCKS_EXIT</t>
        </is>
      </c>
      <c r="E119" s="56" t="inlineStr">
        <is>
          <t>Leaderboard</t>
        </is>
      </c>
      <c r="F119" s="56" t="inlineStr">
        <is>
          <t>GENERAL — uniform</t>
        </is>
      </c>
      <c r="G119" s="56" t="inlineStr">
        <is>
          <t>Blanket (page end)</t>
        </is>
      </c>
    </row>
    <row r="120">
      <c r="A120" s="63" t="inlineStr">
        <is>
          <t>LEADERBOARD_FILTER</t>
        </is>
      </c>
      <c r="B120" s="56" t="inlineStr">
        <is>
          <t>False_ALT</t>
        </is>
      </c>
      <c r="C120" s="56" t="n"/>
      <c r="D120" s="56" t="inlineStr">
        <is>
          <t>AUGMENT, ENTRY, EXIT, GLOBAL_CHECK, REDUCE, STOCKS_EXIT</t>
        </is>
      </c>
      <c r="E120" s="56" t="inlineStr">
        <is>
          <t>Leaderboard</t>
        </is>
      </c>
      <c r="F120" s="56" t="inlineStr">
        <is>
          <t>GENERAL — uniform</t>
        </is>
      </c>
      <c r="G120" s="56" t="inlineStr">
        <is>
          <t>Blanket (page end)</t>
        </is>
      </c>
    </row>
    <row r="121">
      <c r="A121" s="63" t="inlineStr">
        <is>
          <t>LH_HL_FILTER_ENABLED</t>
        </is>
      </c>
      <c r="B121" s="56" t="inlineStr">
        <is>
          <t>False</t>
        </is>
      </c>
      <c r="C121" s="56" t="n"/>
      <c r="D121" s="56" t="inlineStr">
        <is>
          <t>ENTRY, GLOBAL_CHECK, STOCKS_EXIT</t>
        </is>
      </c>
      <c r="E121" s="56" t="inlineStr">
        <is>
          <t>LH/HL filter</t>
        </is>
      </c>
      <c r="F121" s="56" t="inlineStr">
        <is>
          <t>GENERAL</t>
        </is>
      </c>
      <c r="G121" s="56" t="inlineStr">
        <is>
          <t>Blanket (page end)</t>
        </is>
      </c>
    </row>
    <row r="122">
      <c r="A122" s="63" t="inlineStr">
        <is>
          <t>LH_HL_FILTER_ENABLED</t>
        </is>
      </c>
      <c r="B122" s="56" t="inlineStr">
        <is>
          <t>True</t>
        </is>
      </c>
      <c r="C122" s="56" t="n"/>
      <c r="D122" s="56" t="inlineStr">
        <is>
          <t>ENTRY, GLOBAL_CHECK, STOCKS_EXIT</t>
        </is>
      </c>
      <c r="E122" s="56" t="inlineStr">
        <is>
          <t>LH/HL filter</t>
        </is>
      </c>
      <c r="F122" s="56" t="inlineStr">
        <is>
          <t>GENERAL</t>
        </is>
      </c>
      <c r="G122" s="56" t="inlineStr">
        <is>
          <t>Blanket (page end)</t>
        </is>
      </c>
    </row>
    <row r="123">
      <c r="A123" s="63" t="inlineStr">
        <is>
          <t>LH_HL_FILTER_MODE</t>
        </is>
      </c>
      <c r="B123" s="56" t="inlineStr">
        <is>
          <t>STRICT_2BAR</t>
        </is>
      </c>
      <c r="C123" s="56" t="n"/>
      <c r="D123" s="56" t="inlineStr">
        <is>
          <t>ENTRY, GLOBAL_CHECK, STOCKS_EXIT</t>
        </is>
      </c>
      <c r="E123" s="56" t="inlineStr">
        <is>
          <t>LH/HL filter</t>
        </is>
      </c>
      <c r="F123" s="56" t="inlineStr">
        <is>
          <t>GENERAL</t>
        </is>
      </c>
      <c r="G123" s="56" t="inlineStr">
        <is>
          <t>Blanket (page end)</t>
        </is>
      </c>
    </row>
    <row r="124">
      <c r="A124" s="63" t="inlineStr">
        <is>
          <t>LH_HL_FILTER_MODE</t>
        </is>
      </c>
      <c r="B124" s="56" t="inlineStr">
        <is>
          <t>STRICT_2BAR_ALT</t>
        </is>
      </c>
      <c r="C124" s="56" t="n"/>
      <c r="D124" s="56" t="inlineStr">
        <is>
          <t>ENTRY, GLOBAL_CHECK, STOCKS_EXIT</t>
        </is>
      </c>
      <c r="E124" s="56" t="inlineStr">
        <is>
          <t>LH/HL filter</t>
        </is>
      </c>
      <c r="F124" s="56" t="inlineStr">
        <is>
          <t>GENERAL</t>
        </is>
      </c>
      <c r="G124" s="56" t="inlineStr">
        <is>
          <t>Blanket (page end)</t>
        </is>
      </c>
    </row>
    <row r="125">
      <c r="A125" s="63" t="inlineStr">
        <is>
          <t>LH_HL_FILTER_REQUIRE_BOTH</t>
        </is>
      </c>
      <c r="B125" s="56" t="inlineStr">
        <is>
          <t>False</t>
        </is>
      </c>
      <c r="C125" s="56" t="n"/>
      <c r="D125" s="56" t="inlineStr">
        <is>
          <t>ENTRY, GLOBAL_CHECK, STOCKS_EXIT</t>
        </is>
      </c>
      <c r="E125" s="56" t="inlineStr">
        <is>
          <t>LH/HL filter</t>
        </is>
      </c>
      <c r="F125" s="56" t="inlineStr">
        <is>
          <t>GENERAL</t>
        </is>
      </c>
      <c r="G125" s="56" t="inlineStr">
        <is>
          <t>Blanket (page end)</t>
        </is>
      </c>
    </row>
    <row r="126">
      <c r="A126" s="63" t="inlineStr">
        <is>
          <t>LH_HL_FILTER_REQUIRE_BOTH</t>
        </is>
      </c>
      <c r="B126" s="56" t="inlineStr">
        <is>
          <t>False_ALT</t>
        </is>
      </c>
      <c r="C126" s="56" t="n"/>
      <c r="D126" s="56" t="inlineStr">
        <is>
          <t>ENTRY, GLOBAL_CHECK, STOCKS_EXIT</t>
        </is>
      </c>
      <c r="E126" s="56" t="inlineStr">
        <is>
          <t>LH/HL filter</t>
        </is>
      </c>
      <c r="F126" s="56" t="inlineStr">
        <is>
          <t>GENERAL</t>
        </is>
      </c>
      <c r="G126" s="56" t="inlineStr">
        <is>
          <t>Blanket (page end)</t>
        </is>
      </c>
    </row>
    <row r="127">
      <c r="A127" s="63" t="inlineStr">
        <is>
          <t>LIVE_VEC_EMERGENCY_BRAKE_ENABLED</t>
        </is>
      </c>
      <c r="B127" s="56" t="inlineStr">
        <is>
          <t>False</t>
        </is>
      </c>
      <c r="C127" s="56" t="n"/>
      <c r="D127" s="56" t="inlineStr">
        <is>
          <t>GLOBAL_CHECK, STOCKS_EXIT</t>
        </is>
      </c>
      <c r="E127" s="56" t="inlineStr">
        <is>
          <t>LIVE_VEC_EMERGENCY_BRAKE_ENABLED</t>
        </is>
      </c>
      <c r="F127" s="56" t="inlineStr">
        <is>
          <t>GENERAL</t>
        </is>
      </c>
      <c r="G127" s="56" t="inlineStr">
        <is>
          <t>Blanket (page end)</t>
        </is>
      </c>
    </row>
    <row r="128">
      <c r="A128" s="63" t="inlineStr">
        <is>
          <t>LIVE_VEC_EMERGENCY_BRAKE_ENABLED</t>
        </is>
      </c>
      <c r="B128" s="56" t="inlineStr">
        <is>
          <t>True</t>
        </is>
      </c>
      <c r="C128" s="56" t="n"/>
      <c r="D128" s="56" t="inlineStr">
        <is>
          <t>GLOBAL_CHECK, STOCKS_EXIT</t>
        </is>
      </c>
      <c r="E128" s="56" t="inlineStr">
        <is>
          <t>LIVE_VEC_EMERGENCY_BRAKE_ENABLED</t>
        </is>
      </c>
      <c r="F128" s="56" t="inlineStr">
        <is>
          <t>GENERAL</t>
        </is>
      </c>
      <c r="G128" s="56" t="inlineStr">
        <is>
          <t>Blanket (page end)</t>
        </is>
      </c>
    </row>
    <row r="129">
      <c r="A129" s="63" t="inlineStr">
        <is>
          <t>LR_BAND_LADDER_STOCH_EXTREME</t>
        </is>
      </c>
      <c r="B129" s="56" t="inlineStr">
        <is>
          <t>30.0</t>
        </is>
      </c>
      <c r="C129" s="56" t="n"/>
      <c r="D129" s="56" t="inlineStr">
        <is>
          <t>GLOBAL_CHECK, STOCKS_EXIT</t>
        </is>
      </c>
      <c r="E129" s="56" t="inlineStr">
        <is>
          <t>LR_BAND_LADDER_STOCH_EXTREME</t>
        </is>
      </c>
      <c r="F129" s="56" t="inlineStr">
        <is>
          <t>GENERAL</t>
        </is>
      </c>
      <c r="G129" s="56" t="inlineStr">
        <is>
          <t>Blanket (page end)</t>
        </is>
      </c>
    </row>
    <row r="130">
      <c r="A130" s="63" t="inlineStr">
        <is>
          <t>LR_BAND_LADDER_STOCH_EXTREME</t>
        </is>
      </c>
      <c r="B130" s="56" t="inlineStr">
        <is>
          <t>30.0_ALT</t>
        </is>
      </c>
      <c r="C130" s="56" t="n"/>
      <c r="D130" s="56" t="inlineStr">
        <is>
          <t>GLOBAL_CHECK, STOCKS_EXIT</t>
        </is>
      </c>
      <c r="E130" s="56" t="inlineStr">
        <is>
          <t>LR_BAND_LADDER_STOCH_EXTREME</t>
        </is>
      </c>
      <c r="F130" s="56" t="inlineStr">
        <is>
          <t>GENERAL</t>
        </is>
      </c>
      <c r="G130" s="56" t="inlineStr">
        <is>
          <t>Blanket (page end)</t>
        </is>
      </c>
    </row>
    <row r="131">
      <c r="A131" s="63" t="inlineStr">
        <is>
          <t>LR_BAND_LADDER_TF_BOTTOM</t>
        </is>
      </c>
      <c r="B131" s="56" t="inlineStr">
        <is>
          <t>0</t>
        </is>
      </c>
      <c r="C131" s="56" t="n"/>
      <c r="D131" s="56" t="inlineStr">
        <is>
          <t>GLOBAL_CHECK, STOCKS_EXIT</t>
        </is>
      </c>
      <c r="E131" s="56" t="inlineStr">
        <is>
          <t>LR_BAND_LADDER_TF_BOTTOM</t>
        </is>
      </c>
      <c r="F131" s="56" t="inlineStr">
        <is>
          <t>GENERAL</t>
        </is>
      </c>
      <c r="G131" s="56" t="inlineStr">
        <is>
          <t>Blanket (page end)</t>
        </is>
      </c>
    </row>
    <row r="132">
      <c r="A132" s="63" t="inlineStr">
        <is>
          <t>LR_BAND_LADDER_TF_BOTTOM</t>
        </is>
      </c>
      <c r="B132" s="56" t="inlineStr">
        <is>
          <t>1</t>
        </is>
      </c>
      <c r="C132" s="56" t="n"/>
      <c r="D132" s="56" t="inlineStr">
        <is>
          <t>GLOBAL_CHECK, STOCKS_EXIT</t>
        </is>
      </c>
      <c r="E132" s="56" t="inlineStr">
        <is>
          <t>LR_BAND_LADDER_TF_BOTTOM</t>
        </is>
      </c>
      <c r="F132" s="56" t="inlineStr">
        <is>
          <t>GENERAL</t>
        </is>
      </c>
      <c r="G132" s="56" t="inlineStr">
        <is>
          <t>Blanket (page end)</t>
        </is>
      </c>
    </row>
    <row r="133">
      <c r="A133" s="63" t="inlineStr">
        <is>
          <t>LR_BAND_LADDER_TF_TOP</t>
        </is>
      </c>
      <c r="B133" s="56" t="inlineStr">
        <is>
          <t>0</t>
        </is>
      </c>
      <c r="C133" s="56" t="n"/>
      <c r="D133" s="56" t="inlineStr">
        <is>
          <t>GLOBAL_CHECK, STOCKS_EXIT</t>
        </is>
      </c>
      <c r="E133" s="56" t="inlineStr">
        <is>
          <t>LR_BAND_LADDER_TF_TOP</t>
        </is>
      </c>
      <c r="F133" s="56" t="inlineStr">
        <is>
          <t>GENERAL</t>
        </is>
      </c>
      <c r="G133" s="56" t="inlineStr">
        <is>
          <t>Blanket (page end)</t>
        </is>
      </c>
    </row>
    <row r="134">
      <c r="A134" s="63" t="inlineStr">
        <is>
          <t>LR_BAND_LADDER_TF_TOP</t>
        </is>
      </c>
      <c r="B134" s="56" t="inlineStr">
        <is>
          <t>1</t>
        </is>
      </c>
      <c r="C134" s="56" t="n"/>
      <c r="D134" s="56" t="inlineStr">
        <is>
          <t>GLOBAL_CHECK, STOCKS_EXIT</t>
        </is>
      </c>
      <c r="E134" s="56" t="inlineStr">
        <is>
          <t>LR_BAND_LADDER_TF_TOP</t>
        </is>
      </c>
      <c r="F134" s="56" t="inlineStr">
        <is>
          <t>GENERAL</t>
        </is>
      </c>
      <c r="G134" s="56" t="inlineStr">
        <is>
          <t>Blanket (page end)</t>
        </is>
      </c>
    </row>
    <row r="135">
      <c r="A135" s="63" t="inlineStr">
        <is>
          <t>MANDATORY_REENTRY_WT_FILTER_MIN_TFS</t>
        </is>
      </c>
      <c r="B135" s="56" t="inlineStr">
        <is>
          <t>1</t>
        </is>
      </c>
      <c r="C135" s="56" t="n"/>
      <c r="D135" s="56" t="inlineStr">
        <is>
          <t>GLOBAL_CHECK, STOCKS_EXIT</t>
        </is>
      </c>
      <c r="E135" s="56" t="inlineStr">
        <is>
          <t>MANDATORY_REENTRY_WT_FILTER_MIN_</t>
        </is>
      </c>
      <c r="F135" s="56" t="inlineStr">
        <is>
          <t>GENERAL</t>
        </is>
      </c>
      <c r="G135" s="56" t="inlineStr">
        <is>
          <t>Blanket (page end)</t>
        </is>
      </c>
    </row>
    <row r="136">
      <c r="A136" s="63" t="inlineStr">
        <is>
          <t>MANDATORY_REENTRY_WT_FILTER_MIN_TFS</t>
        </is>
      </c>
      <c r="B136" s="56" t="inlineStr">
        <is>
          <t>3</t>
        </is>
      </c>
      <c r="C136" s="56" t="n"/>
      <c r="D136" s="56" t="inlineStr">
        <is>
          <t>GLOBAL_CHECK, STOCKS_EXIT</t>
        </is>
      </c>
      <c r="E136" s="56" t="inlineStr">
        <is>
          <t>MANDATORY_REENTRY_WT_FILTER_MIN_</t>
        </is>
      </c>
      <c r="F136" s="56" t="inlineStr">
        <is>
          <t>GENERAL</t>
        </is>
      </c>
      <c r="G136" s="56" t="inlineStr">
        <is>
          <t>Blanket (page end)</t>
        </is>
      </c>
    </row>
    <row r="137">
      <c r="A137" s="63" t="inlineStr">
        <is>
          <t>MANDATORY_REENTRY_WT_FILTER_MIN_TFS</t>
        </is>
      </c>
      <c r="B137" s="56" t="inlineStr">
        <is>
          <t>2</t>
        </is>
      </c>
      <c r="C137" s="56" t="n"/>
      <c r="D137" s="56" t="inlineStr">
        <is>
          <t>GLOBAL_CHECK, STOCKS_EXIT</t>
        </is>
      </c>
      <c r="E137" s="56" t="inlineStr">
        <is>
          <t>MANDATORY_REENTRY_WT_FILTER_MIN_</t>
        </is>
      </c>
      <c r="F137" s="56" t="inlineStr">
        <is>
          <t>GENERAL</t>
        </is>
      </c>
      <c r="G137" s="56" t="inlineStr">
        <is>
          <t>Blanket (page end)</t>
        </is>
      </c>
    </row>
    <row r="138">
      <c r="A138" s="63" t="inlineStr">
        <is>
          <t>MANDATORY_REENTRY_WT_FILTER_MIN_VELOCITY</t>
        </is>
      </c>
      <c r="B138" s="56" t="inlineStr">
        <is>
          <t>0.0</t>
        </is>
      </c>
      <c r="C138" s="56" t="n"/>
      <c r="D138" s="56" t="inlineStr">
        <is>
          <t>GLOBAL_CHECK, STOCKS_EXIT</t>
        </is>
      </c>
      <c r="E138" s="56" t="inlineStr">
        <is>
          <t>MANDATORY_REENTRY_WT_FILTER_MIN_</t>
        </is>
      </c>
      <c r="F138" s="56" t="inlineStr">
        <is>
          <t>GENERAL</t>
        </is>
      </c>
      <c r="G138" s="56" t="inlineStr">
        <is>
          <t>Blanket (page end)</t>
        </is>
      </c>
    </row>
    <row r="139">
      <c r="A139" s="63" t="inlineStr">
        <is>
          <t>MANDATORY_REENTRY_WT_FILTER_MIN_VELOCITY</t>
        </is>
      </c>
      <c r="B139" s="56" t="inlineStr">
        <is>
          <t>0.0_ALT</t>
        </is>
      </c>
      <c r="C139" s="56" t="n"/>
      <c r="D139" s="56" t="inlineStr">
        <is>
          <t>GLOBAL_CHECK, STOCKS_EXIT</t>
        </is>
      </c>
      <c r="E139" s="56" t="inlineStr">
        <is>
          <t>MANDATORY_REENTRY_WT_FILTER_MIN_</t>
        </is>
      </c>
      <c r="F139" s="56" t="inlineStr">
        <is>
          <t>GENERAL</t>
        </is>
      </c>
      <c r="G139" s="56" t="inlineStr">
        <is>
          <t>Blanket (page end)</t>
        </is>
      </c>
    </row>
    <row r="140">
      <c r="A140" s="63" t="inlineStr">
        <is>
          <t>MANDATORY_REENTRY_WT_FILTER_REQUIRE_FLIP</t>
        </is>
      </c>
      <c r="B140" s="56" t="inlineStr">
        <is>
          <t>False</t>
        </is>
      </c>
      <c r="C140" s="56" t="n"/>
      <c r="D140" s="56" t="inlineStr">
        <is>
          <t>GLOBAL_CHECK, STOCKS_EXIT</t>
        </is>
      </c>
      <c r="E140" s="56" t="inlineStr">
        <is>
          <t>MANDATORY_REENTRY_WT_FILTER_REQU</t>
        </is>
      </c>
      <c r="F140" s="56" t="inlineStr">
        <is>
          <t>GENERAL</t>
        </is>
      </c>
      <c r="G140" s="56" t="inlineStr">
        <is>
          <t>Blanket (page end)</t>
        </is>
      </c>
    </row>
    <row r="141">
      <c r="A141" s="63" t="inlineStr">
        <is>
          <t>MANDATORY_REENTRY_WT_FILTER_REQUIRE_FLIP</t>
        </is>
      </c>
      <c r="B141" s="56" t="inlineStr">
        <is>
          <t>False_ALT</t>
        </is>
      </c>
      <c r="C141" s="56" t="n"/>
      <c r="D141" s="56" t="inlineStr">
        <is>
          <t>GLOBAL_CHECK, STOCKS_EXIT</t>
        </is>
      </c>
      <c r="E141" s="56" t="inlineStr">
        <is>
          <t>MANDATORY_REENTRY_WT_FILTER_REQU</t>
        </is>
      </c>
      <c r="F141" s="56" t="inlineStr">
        <is>
          <t>GENERAL</t>
        </is>
      </c>
      <c r="G141" s="56" t="inlineStr">
        <is>
          <t>Blanket (page end)</t>
        </is>
      </c>
    </row>
    <row r="142">
      <c r="A142" s="63" t="inlineStr">
        <is>
          <t>MANDATORY_REENTRY_WT_FILTER_VELOCITY_RATIO</t>
        </is>
      </c>
      <c r="B142" s="56" t="inlineStr">
        <is>
          <t>0.90</t>
        </is>
      </c>
      <c r="C142" s="56" t="n"/>
      <c r="D142" s="56" t="inlineStr">
        <is>
          <t>GLOBAL_CHECK, STOCKS_EXIT</t>
        </is>
      </c>
      <c r="E142" s="56" t="inlineStr">
        <is>
          <t>MANDATORY_REENTRY_WT_FILTER_VELO</t>
        </is>
      </c>
      <c r="F142" s="56" t="inlineStr">
        <is>
          <t>GENERAL</t>
        </is>
      </c>
      <c r="G142" s="56" t="inlineStr">
        <is>
          <t>Blanket (page end)</t>
        </is>
      </c>
    </row>
    <row r="143">
      <c r="A143" s="63" t="inlineStr">
        <is>
          <t>MANDATORY_REENTRY_WT_FILTER_VELOCITY_RATIO</t>
        </is>
      </c>
      <c r="B143" s="56" t="inlineStr">
        <is>
          <t>0.90_ALT</t>
        </is>
      </c>
      <c r="C143" s="56" t="n"/>
      <c r="D143" s="56" t="inlineStr">
        <is>
          <t>GLOBAL_CHECK, STOCKS_EXIT</t>
        </is>
      </c>
      <c r="E143" s="56" t="inlineStr">
        <is>
          <t>MANDATORY_REENTRY_WT_FILTER_VELO</t>
        </is>
      </c>
      <c r="F143" s="56" t="inlineStr">
        <is>
          <t>GENERAL</t>
        </is>
      </c>
      <c r="G143" s="56" t="inlineStr">
        <is>
          <t>Blanket (page end)</t>
        </is>
      </c>
    </row>
    <row r="144">
      <c r="A144" s="63" t="inlineStr">
        <is>
          <t>MARKET_QUALITY_SCORE_ENABLED</t>
        </is>
      </c>
      <c r="B144" s="56" t="inlineStr">
        <is>
          <t>False</t>
        </is>
      </c>
      <c r="C144" s="56" t="n"/>
      <c r="D144" s="56" t="inlineStr">
        <is>
          <t>ENTRY, GLOBAL_CHECK, STOCKS_EXIT</t>
        </is>
      </c>
      <c r="E144" s="56" t="inlineStr">
        <is>
          <t>MARKET_QUALITY_SCORE_ENABLED</t>
        </is>
      </c>
      <c r="F144" s="56" t="inlineStr">
        <is>
          <t>GENERAL — uniform</t>
        </is>
      </c>
      <c r="G144" s="56" t="inlineStr">
        <is>
          <t>Blanket (page end)</t>
        </is>
      </c>
    </row>
    <row r="145">
      <c r="A145" s="63" t="inlineStr">
        <is>
          <t>MARKET_QUALITY_SCORE_ENABLED</t>
        </is>
      </c>
      <c r="B145" s="56" t="inlineStr">
        <is>
          <t>True</t>
        </is>
      </c>
      <c r="C145" s="56" t="n"/>
      <c r="D145" s="56" t="inlineStr">
        <is>
          <t>ENTRY, GLOBAL_CHECK, STOCKS_EXIT</t>
        </is>
      </c>
      <c r="E145" s="56" t="inlineStr">
        <is>
          <t>MARKET_QUALITY_SCORE_ENABLED</t>
        </is>
      </c>
      <c r="F145" s="56" t="inlineStr">
        <is>
          <t>GENERAL — uniform</t>
        </is>
      </c>
      <c r="G145" s="56" t="inlineStr">
        <is>
          <t>Blanket (page end)</t>
        </is>
      </c>
    </row>
    <row r="146">
      <c r="A146" s="63" t="inlineStr">
        <is>
          <t>MI_TF_AGREE_MIN</t>
        </is>
      </c>
      <c r="B146" s="56" t="inlineStr">
        <is>
          <t>0.0</t>
        </is>
      </c>
      <c r="C146" s="56" t="n"/>
      <c r="D146" s="56" t="inlineStr">
        <is>
          <t>ENTRY, GLOBAL_CHECK, STOCKS_EXIT</t>
        </is>
      </c>
      <c r="E146" s="56" t="inlineStr">
        <is>
          <t>MI_TF_AGREE_MIN</t>
        </is>
      </c>
      <c r="F146" s="56" t="inlineStr">
        <is>
          <t>GENERAL</t>
        </is>
      </c>
      <c r="G146" s="56" t="inlineStr">
        <is>
          <t>Blanket (page end)</t>
        </is>
      </c>
    </row>
    <row r="147">
      <c r="A147" s="63" t="inlineStr">
        <is>
          <t>MI_TF_AGREE_MIN</t>
        </is>
      </c>
      <c r="B147" s="56" t="inlineStr">
        <is>
          <t>0.0_ALT</t>
        </is>
      </c>
      <c r="C147" s="56" t="n"/>
      <c r="D147" s="56" t="inlineStr">
        <is>
          <t>ENTRY, GLOBAL_CHECK, STOCKS_EXIT</t>
        </is>
      </c>
      <c r="E147" s="56" t="inlineStr">
        <is>
          <t>MI_TF_AGREE_MIN</t>
        </is>
      </c>
      <c r="F147" s="56" t="inlineStr">
        <is>
          <t>GENERAL</t>
        </is>
      </c>
      <c r="G147" s="56" t="inlineStr">
        <is>
          <t>Blanket (page end)</t>
        </is>
      </c>
    </row>
    <row r="148">
      <c r="A148" s="63" t="inlineStr">
        <is>
          <t>MOVER_THRESHOLD</t>
        </is>
      </c>
      <c r="B148" s="56" t="inlineStr">
        <is>
          <t>5</t>
        </is>
      </c>
      <c r="C148" s="56" t="n"/>
      <c r="D148" s="56" t="inlineStr">
        <is>
          <t>ENTRY, GLOBAL_CHECK, STOCKS_EXIT</t>
        </is>
      </c>
      <c r="E148" s="56" t="inlineStr">
        <is>
          <t>MOVER_THRESHOLD</t>
        </is>
      </c>
      <c r="F148" s="56" t="inlineStr">
        <is>
          <t>GENERAL</t>
        </is>
      </c>
      <c r="G148" s="56" t="inlineStr">
        <is>
          <t>Blanket (page end)</t>
        </is>
      </c>
    </row>
    <row r="149">
      <c r="A149" s="63" t="inlineStr">
        <is>
          <t>MOVER_THRESHOLD</t>
        </is>
      </c>
      <c r="B149" s="56" t="inlineStr">
        <is>
          <t>6.25</t>
        </is>
      </c>
      <c r="C149" s="56" t="n"/>
      <c r="D149" s="56" t="inlineStr">
        <is>
          <t>ENTRY, GLOBAL_CHECK, STOCKS_EXIT</t>
        </is>
      </c>
      <c r="E149" s="56" t="inlineStr">
        <is>
          <t>MOVER_THRESHOLD</t>
        </is>
      </c>
      <c r="F149" s="56" t="inlineStr">
        <is>
          <t>GENERAL</t>
        </is>
      </c>
      <c r="G149" s="56" t="inlineStr">
        <is>
          <t>Blanket (page end)</t>
        </is>
      </c>
    </row>
    <row r="150">
      <c r="A150" s="63" t="inlineStr">
        <is>
          <t>MOVER_THRESHOLD</t>
        </is>
      </c>
      <c r="B150" s="56" t="inlineStr">
        <is>
          <t>3.75</t>
        </is>
      </c>
      <c r="C150" s="56" t="n"/>
      <c r="D150" s="56" t="inlineStr">
        <is>
          <t>ENTRY, GLOBAL_CHECK, STOCKS_EXIT</t>
        </is>
      </c>
      <c r="E150" s="56" t="inlineStr">
        <is>
          <t>MOVER_THRESHOLD</t>
        </is>
      </c>
      <c r="F150" s="56" t="inlineStr">
        <is>
          <t>GENERAL</t>
        </is>
      </c>
      <c r="G150" s="56" t="inlineStr">
        <is>
          <t>Blanket (page end)</t>
        </is>
      </c>
    </row>
    <row r="151">
      <c r="A151" s="63" t="inlineStr">
        <is>
          <t>MOVER_THRESHOLD</t>
        </is>
      </c>
      <c r="B151" s="56" t="inlineStr">
        <is>
          <t>2.5</t>
        </is>
      </c>
      <c r="C151" s="56" t="n"/>
      <c r="D151" s="56" t="inlineStr">
        <is>
          <t>ENTRY, GLOBAL_CHECK, STOCKS_EXIT</t>
        </is>
      </c>
      <c r="E151" s="56" t="inlineStr">
        <is>
          <t>MOVER_THRESHOLD</t>
        </is>
      </c>
      <c r="F151" s="56" t="inlineStr">
        <is>
          <t>GENERAL</t>
        </is>
      </c>
      <c r="G151" s="56" t="inlineStr">
        <is>
          <t>Blanket (page end)</t>
        </is>
      </c>
    </row>
    <row r="152">
      <c r="A152" s="63" t="inlineStr">
        <is>
          <t>MTF_FILTER_STRONG_BUY_QUICK_BYPASS</t>
        </is>
      </c>
      <c r="B152" s="56" t="inlineStr">
        <is>
          <t>0.0</t>
        </is>
      </c>
      <c r="C152" s="56" t="n"/>
      <c r="D152" s="56" t="inlineStr">
        <is>
          <t>GLOBAL_CHECK, STOCKS_EXIT</t>
        </is>
      </c>
      <c r="E152" s="56" t="inlineStr">
        <is>
          <t>MTF_FILTER_STRONG_BUY_QUICK_BYPA</t>
        </is>
      </c>
      <c r="F152" s="56" t="inlineStr">
        <is>
          <t>GENERAL</t>
        </is>
      </c>
      <c r="G152" s="56" t="inlineStr">
        <is>
          <t>Blanket (page end)</t>
        </is>
      </c>
    </row>
    <row r="153">
      <c r="A153" s="63" t="inlineStr">
        <is>
          <t>MTF_FILTER_STRONG_BUY_QUICK_BYPASS</t>
        </is>
      </c>
      <c r="B153" s="56" t="inlineStr">
        <is>
          <t>0.0_ALT</t>
        </is>
      </c>
      <c r="C153" s="56" t="n"/>
      <c r="D153" s="56" t="inlineStr">
        <is>
          <t>GLOBAL_CHECK, STOCKS_EXIT</t>
        </is>
      </c>
      <c r="E153" s="56" t="inlineStr">
        <is>
          <t>MTF_FILTER_STRONG_BUY_QUICK_BYPA</t>
        </is>
      </c>
      <c r="F153" s="56" t="inlineStr">
        <is>
          <t>GENERAL</t>
        </is>
      </c>
      <c r="G153" s="56" t="inlineStr">
        <is>
          <t>Blanket (page end)</t>
        </is>
      </c>
    </row>
    <row r="154">
      <c r="A154" s="63" t="inlineStr">
        <is>
          <t>MTF_GR_MIN_IND</t>
        </is>
      </c>
      <c r="B154" s="56" t="inlineStr">
        <is>
          <t>5</t>
        </is>
      </c>
      <c r="C154" s="56" t="n"/>
      <c r="D154" s="56" t="inlineStr">
        <is>
          <t>GLOBAL_CHECK, STOCKS_EXIT</t>
        </is>
      </c>
      <c r="E154" s="56" t="inlineStr">
        <is>
          <t>MTF_GR_MIN_IND</t>
        </is>
      </c>
      <c r="F154" s="56" t="inlineStr">
        <is>
          <t>GENERAL</t>
        </is>
      </c>
      <c r="G154" s="56" t="inlineStr">
        <is>
          <t>Blanket (page end)</t>
        </is>
      </c>
    </row>
    <row r="155">
      <c r="A155" s="63" t="inlineStr">
        <is>
          <t>MTF_GR_MIN_IND</t>
        </is>
      </c>
      <c r="B155" s="56" t="inlineStr">
        <is>
          <t>5_ALT</t>
        </is>
      </c>
      <c r="C155" s="56" t="n"/>
      <c r="D155" s="56" t="inlineStr">
        <is>
          <t>GLOBAL_CHECK, STOCKS_EXIT</t>
        </is>
      </c>
      <c r="E155" s="56" t="inlineStr">
        <is>
          <t>MTF_GR_MIN_IND</t>
        </is>
      </c>
      <c r="F155" s="56" t="inlineStr">
        <is>
          <t>GENERAL</t>
        </is>
      </c>
      <c r="G155" s="56" t="inlineStr">
        <is>
          <t>Blanket (page end)</t>
        </is>
      </c>
    </row>
    <row r="156">
      <c r="A156" s="63" t="inlineStr">
        <is>
          <t>MTS_BOTTOM_BONUS_THRESHOLD</t>
        </is>
      </c>
      <c r="B156" s="56" t="inlineStr">
        <is>
          <t>25</t>
        </is>
      </c>
      <c r="C156" s="56" t="n"/>
      <c r="D156" s="56" t="inlineStr">
        <is>
          <t>ENTRY, GLOBAL_CHECK, STOCKS_EXIT</t>
        </is>
      </c>
      <c r="E156" s="56" t="inlineStr">
        <is>
          <t>MTS_BOTTOM_BONUS_THRESHOLD</t>
        </is>
      </c>
      <c r="F156" s="56" t="inlineStr">
        <is>
          <t>GENERAL</t>
        </is>
      </c>
      <c r="G156" s="56" t="inlineStr">
        <is>
          <t>Blanket (page end)</t>
        </is>
      </c>
    </row>
    <row r="157">
      <c r="A157" s="63" t="inlineStr">
        <is>
          <t>MTS_BOTTOM_BONUS_THRESHOLD</t>
        </is>
      </c>
      <c r="B157" s="56" t="inlineStr">
        <is>
          <t>31.25</t>
        </is>
      </c>
      <c r="C157" s="56" t="n"/>
      <c r="D157" s="56" t="inlineStr">
        <is>
          <t>ENTRY, GLOBAL_CHECK, STOCKS_EXIT</t>
        </is>
      </c>
      <c r="E157" s="56" t="inlineStr">
        <is>
          <t>MTS_BOTTOM_BONUS_THRESHOLD</t>
        </is>
      </c>
      <c r="F157" s="56" t="inlineStr">
        <is>
          <t>GENERAL</t>
        </is>
      </c>
      <c r="G157" s="56" t="inlineStr">
        <is>
          <t>Blanket (page end)</t>
        </is>
      </c>
    </row>
    <row r="158">
      <c r="A158" s="63" t="inlineStr">
        <is>
          <t>MTS_BOTTOM_BONUS_THRESHOLD</t>
        </is>
      </c>
      <c r="B158" s="56" t="inlineStr">
        <is>
          <t>18.75</t>
        </is>
      </c>
      <c r="C158" s="56" t="n"/>
      <c r="D158" s="56" t="inlineStr">
        <is>
          <t>ENTRY, GLOBAL_CHECK, STOCKS_EXIT</t>
        </is>
      </c>
      <c r="E158" s="56" t="inlineStr">
        <is>
          <t>MTS_BOTTOM_BONUS_THRESHOLD</t>
        </is>
      </c>
      <c r="F158" s="56" t="inlineStr">
        <is>
          <t>GENERAL</t>
        </is>
      </c>
      <c r="G158" s="56" t="inlineStr">
        <is>
          <t>Blanket (page end)</t>
        </is>
      </c>
    </row>
    <row r="159">
      <c r="A159" s="63" t="inlineStr">
        <is>
          <t>MTS_BOTTOM_BONUS_THRESHOLD</t>
        </is>
      </c>
      <c r="B159" s="56" t="inlineStr">
        <is>
          <t>12.5</t>
        </is>
      </c>
      <c r="C159" s="56" t="n"/>
      <c r="D159" s="56" t="inlineStr">
        <is>
          <t>ENTRY, GLOBAL_CHECK, STOCKS_EXIT</t>
        </is>
      </c>
      <c r="E159" s="56" t="inlineStr">
        <is>
          <t>MTS_BOTTOM_BONUS_THRESHOLD</t>
        </is>
      </c>
      <c r="F159" s="56" t="inlineStr">
        <is>
          <t>GENERAL</t>
        </is>
      </c>
      <c r="G159" s="56" t="inlineStr">
        <is>
          <t>Blanket (page end)</t>
        </is>
      </c>
    </row>
    <row r="160">
      <c r="A160" s="63" t="inlineStr">
        <is>
          <t>MTS_BOTTOM_STRONG_THRESHOLD</t>
        </is>
      </c>
      <c r="B160" s="56" t="inlineStr">
        <is>
          <t>40</t>
        </is>
      </c>
      <c r="C160" s="56" t="n"/>
      <c r="D160" s="56" t="inlineStr">
        <is>
          <t>ENTRY, GLOBAL_CHECK, STOCKS_EXIT</t>
        </is>
      </c>
      <c r="E160" s="56" t="inlineStr">
        <is>
          <t>MTS_BOTTOM_STRONG_THRESHOLD</t>
        </is>
      </c>
      <c r="F160" s="56" t="inlineStr">
        <is>
          <t>GENERAL</t>
        </is>
      </c>
      <c r="G160" s="56" t="inlineStr">
        <is>
          <t>Blanket (page end)</t>
        </is>
      </c>
    </row>
    <row r="161">
      <c r="A161" s="63" t="inlineStr">
        <is>
          <t>MTS_BOTTOM_STRONG_THRESHOLD</t>
        </is>
      </c>
      <c r="B161" s="56" t="inlineStr">
        <is>
          <t>50</t>
        </is>
      </c>
      <c r="C161" s="56" t="n"/>
      <c r="D161" s="56" t="inlineStr">
        <is>
          <t>ENTRY, GLOBAL_CHECK, STOCKS_EXIT</t>
        </is>
      </c>
      <c r="E161" s="56" t="inlineStr">
        <is>
          <t>MTS_BOTTOM_STRONG_THRESHOLD</t>
        </is>
      </c>
      <c r="F161" s="56" t="inlineStr">
        <is>
          <t>GENERAL</t>
        </is>
      </c>
      <c r="G161" s="56" t="inlineStr">
        <is>
          <t>Blanket (page end)</t>
        </is>
      </c>
    </row>
    <row r="162">
      <c r="A162" s="63" t="inlineStr">
        <is>
          <t>MTS_BOTTOM_STRONG_THRESHOLD</t>
        </is>
      </c>
      <c r="B162" s="56" t="inlineStr">
        <is>
          <t>30</t>
        </is>
      </c>
      <c r="C162" s="56" t="n"/>
      <c r="D162" s="56" t="inlineStr">
        <is>
          <t>ENTRY, GLOBAL_CHECK, STOCKS_EXIT</t>
        </is>
      </c>
      <c r="E162" s="56" t="inlineStr">
        <is>
          <t>MTS_BOTTOM_STRONG_THRESHOLD</t>
        </is>
      </c>
      <c r="F162" s="56" t="inlineStr">
        <is>
          <t>GENERAL</t>
        </is>
      </c>
      <c r="G162" s="56" t="inlineStr">
        <is>
          <t>Blanket (page end)</t>
        </is>
      </c>
    </row>
    <row r="163">
      <c r="A163" s="63" t="inlineStr">
        <is>
          <t>MTS_BOTTOM_STRONG_THRESHOLD</t>
        </is>
      </c>
      <c r="B163" s="56" t="inlineStr">
        <is>
          <t>20</t>
        </is>
      </c>
      <c r="C163" s="56" t="n"/>
      <c r="D163" s="56" t="inlineStr">
        <is>
          <t>ENTRY, GLOBAL_CHECK, STOCKS_EXIT</t>
        </is>
      </c>
      <c r="E163" s="56" t="inlineStr">
        <is>
          <t>MTS_BOTTOM_STRONG_THRESHOLD</t>
        </is>
      </c>
      <c r="F163" s="56" t="inlineStr">
        <is>
          <t>GENERAL</t>
        </is>
      </c>
      <c r="G163" s="56" t="inlineStr">
        <is>
          <t>Blanket (page end)</t>
        </is>
      </c>
    </row>
    <row r="164">
      <c r="A164" s="63" t="inlineStr">
        <is>
          <t>MTS_GATE_ENABLED</t>
        </is>
      </c>
      <c r="B164" s="56" t="inlineStr">
        <is>
          <t>False</t>
        </is>
      </c>
      <c r="C164" s="56" t="n"/>
      <c r="D164" s="56" t="inlineStr">
        <is>
          <t>ENTRY, GLOBAL_CHECK, STOCKS_EXIT</t>
        </is>
      </c>
      <c r="E164" s="56" t="inlineStr">
        <is>
          <t>MTS_GATE_ENABLED</t>
        </is>
      </c>
      <c r="F164" s="56" t="inlineStr">
        <is>
          <t>GENERAL</t>
        </is>
      </c>
      <c r="G164" s="56" t="inlineStr">
        <is>
          <t>Blanket (page end)</t>
        </is>
      </c>
    </row>
    <row r="165">
      <c r="A165" s="63" t="inlineStr">
        <is>
          <t>MTS_GATE_ENABLED</t>
        </is>
      </c>
      <c r="B165" s="56" t="inlineStr">
        <is>
          <t>True</t>
        </is>
      </c>
      <c r="C165" s="56" t="n"/>
      <c r="D165" s="56" t="inlineStr">
        <is>
          <t>ENTRY, GLOBAL_CHECK, STOCKS_EXIT</t>
        </is>
      </c>
      <c r="E165" s="56" t="inlineStr">
        <is>
          <t>MTS_GATE_ENABLED</t>
        </is>
      </c>
      <c r="F165" s="56" t="inlineStr">
        <is>
          <t>GENERAL</t>
        </is>
      </c>
      <c r="G165" s="56" t="inlineStr">
        <is>
          <t>Blanket (page end)</t>
        </is>
      </c>
    </row>
    <row r="166">
      <c r="A166" s="63" t="inlineStr">
        <is>
          <t>NEWBORN_LOSS_KILL_GAIN_THRESHOLD_PCT</t>
        </is>
      </c>
      <c r="B166" s="56" t="inlineStr">
        <is>
          <t>0</t>
        </is>
      </c>
      <c r="C166" s="56" t="n"/>
      <c r="D166" s="56" t="inlineStr">
        <is>
          <t>AUGMENT, EXIT, GLOBAL_CHECK, REDUCE, STOCKS_EXIT</t>
        </is>
      </c>
      <c r="E166" s="56" t="inlineStr">
        <is>
          <t>NEWBORN_LOSS_KILL_GAIN_THRESHOLD</t>
        </is>
      </c>
      <c r="F166" s="56" t="inlineStr">
        <is>
          <t>GENERAL</t>
        </is>
      </c>
      <c r="G166" s="56" t="inlineStr">
        <is>
          <t>Blanket (page end)</t>
        </is>
      </c>
    </row>
    <row r="167">
      <c r="A167" s="63" t="inlineStr">
        <is>
          <t>NEWBORN_LOSS_KILL_GAIN_THRESHOLD_PCT</t>
        </is>
      </c>
      <c r="B167" s="56" t="inlineStr">
        <is>
          <t>2.0</t>
        </is>
      </c>
      <c r="C167" s="56" t="n"/>
      <c r="D167" s="56" t="inlineStr">
        <is>
          <t>AUGMENT, EXIT, GLOBAL_CHECK, REDUCE, STOCKS_EXIT</t>
        </is>
      </c>
      <c r="E167" s="56" t="inlineStr">
        <is>
          <t>NEWBORN_LOSS_KILL_GAIN_THRESHOLD</t>
        </is>
      </c>
      <c r="F167" s="56" t="inlineStr">
        <is>
          <t>GENERAL</t>
        </is>
      </c>
      <c r="G167" s="56" t="inlineStr">
        <is>
          <t>Blanket (page end)</t>
        </is>
      </c>
    </row>
    <row r="168">
      <c r="A168" s="63" t="inlineStr">
        <is>
          <t>NEWBORN_LOSS_KILL_GAIN_THRESHOLD_PCT</t>
        </is>
      </c>
      <c r="B168" s="56" t="inlineStr">
        <is>
          <t>1.0</t>
        </is>
      </c>
      <c r="C168" s="56" t="n"/>
      <c r="D168" s="56" t="inlineStr">
        <is>
          <t>AUGMENT, EXIT, GLOBAL_CHECK, REDUCE, STOCKS_EXIT</t>
        </is>
      </c>
      <c r="E168" s="56" t="inlineStr">
        <is>
          <t>NEWBORN_LOSS_KILL_GAIN_THRESHOLD</t>
        </is>
      </c>
      <c r="F168" s="56" t="inlineStr">
        <is>
          <t>GENERAL</t>
        </is>
      </c>
      <c r="G168" s="56" t="inlineStr">
        <is>
          <t>Blanket (page end)</t>
        </is>
      </c>
    </row>
    <row r="169">
      <c r="A169" s="63" t="inlineStr">
        <is>
          <t>NEWBORN_LOSS_KILL_GAIN_THRESHOLD_PCT</t>
        </is>
      </c>
      <c r="B169" s="56" t="inlineStr">
        <is>
          <t>0.5</t>
        </is>
      </c>
      <c r="C169" s="56" t="n"/>
      <c r="D169" s="56" t="inlineStr">
        <is>
          <t>AUGMENT, EXIT, GLOBAL_CHECK, REDUCE, STOCKS_EXIT</t>
        </is>
      </c>
      <c r="E169" s="56" t="inlineStr">
        <is>
          <t>NEWBORN_LOSS_KILL_GAIN_THRESHOLD</t>
        </is>
      </c>
      <c r="F169" s="56" t="inlineStr">
        <is>
          <t>GENERAL</t>
        </is>
      </c>
      <c r="G169" s="56" t="inlineStr">
        <is>
          <t>Blanket (page end)</t>
        </is>
      </c>
    </row>
    <row r="170">
      <c r="A170" s="63" t="inlineStr">
        <is>
          <t>NEWBORN_LOSS_KILL_REQUIRE_VEL_AGAINST</t>
        </is>
      </c>
      <c r="B170" s="56" t="inlineStr">
        <is>
          <t>0.0</t>
        </is>
      </c>
      <c r="C170" s="56" t="n"/>
      <c r="D170" s="56" t="inlineStr">
        <is>
          <t>AUGMENT, EXIT, GLOBAL_CHECK, REDUCE, STOCKS_EXIT</t>
        </is>
      </c>
      <c r="E170" s="56" t="inlineStr">
        <is>
          <t>NEWBORN_LOSS_KILL_REQUIRE_VEL_AG</t>
        </is>
      </c>
      <c r="F170" s="56" t="inlineStr">
        <is>
          <t>GENERAL</t>
        </is>
      </c>
      <c r="G170" s="56" t="inlineStr">
        <is>
          <t>Blanket (page end)</t>
        </is>
      </c>
    </row>
    <row r="171">
      <c r="A171" s="63" t="inlineStr">
        <is>
          <t>NEWBORN_LOSS_KILL_REQUIRE_VEL_AGAINST</t>
        </is>
      </c>
      <c r="B171" s="56" t="inlineStr">
        <is>
          <t>0.0_ALT</t>
        </is>
      </c>
      <c r="C171" s="56" t="n"/>
      <c r="D171" s="56" t="inlineStr">
        <is>
          <t>AUGMENT, EXIT, GLOBAL_CHECK, REDUCE, STOCKS_EXIT</t>
        </is>
      </c>
      <c r="E171" s="56" t="inlineStr">
        <is>
          <t>NEWBORN_LOSS_KILL_REQUIRE_VEL_AG</t>
        </is>
      </c>
      <c r="F171" s="56" t="inlineStr">
        <is>
          <t>GENERAL</t>
        </is>
      </c>
      <c r="G171" s="56" t="inlineStr">
        <is>
          <t>Blanket (page end)</t>
        </is>
      </c>
    </row>
    <row r="172">
      <c r="A172" s="63" t="inlineStr">
        <is>
          <t>NEW_POSITION_MAX_LOSS_THRESHOLD</t>
        </is>
      </c>
      <c r="B172" s="56" t="inlineStr">
        <is>
          <t>0</t>
        </is>
      </c>
      <c r="C172" s="56" t="n"/>
      <c r="D172" s="56" t="inlineStr">
        <is>
          <t>AUGMENT, EXIT, GLOBAL_CHECK, REDUCE, STOCKS_EXIT</t>
        </is>
      </c>
      <c r="E172" s="56" t="inlineStr">
        <is>
          <t>NEW_POSITION_MAX_LOSS_THRESHOLD</t>
        </is>
      </c>
      <c r="F172" s="56" t="inlineStr">
        <is>
          <t>GENERAL</t>
        </is>
      </c>
      <c r="G172" s="56" t="inlineStr">
        <is>
          <t>Blanket (page end)</t>
        </is>
      </c>
    </row>
    <row r="173">
      <c r="A173" s="63" t="inlineStr">
        <is>
          <t>NEW_POSITION_MAX_LOSS_THRESHOLD</t>
        </is>
      </c>
      <c r="B173" s="56" t="inlineStr">
        <is>
          <t>2.0</t>
        </is>
      </c>
      <c r="C173" s="56" t="n"/>
      <c r="D173" s="56" t="inlineStr">
        <is>
          <t>AUGMENT, EXIT, GLOBAL_CHECK, REDUCE, STOCKS_EXIT</t>
        </is>
      </c>
      <c r="E173" s="56" t="inlineStr">
        <is>
          <t>NEW_POSITION_MAX_LOSS_THRESHOLD</t>
        </is>
      </c>
      <c r="F173" s="56" t="inlineStr">
        <is>
          <t>GENERAL</t>
        </is>
      </c>
      <c r="G173" s="56" t="inlineStr">
        <is>
          <t>Blanket (page end)</t>
        </is>
      </c>
    </row>
    <row r="174">
      <c r="A174" s="63" t="inlineStr">
        <is>
          <t>NEW_POSITION_MAX_LOSS_THRESHOLD</t>
        </is>
      </c>
      <c r="B174" s="56" t="inlineStr">
        <is>
          <t>1.0</t>
        </is>
      </c>
      <c r="C174" s="56" t="n"/>
      <c r="D174" s="56" t="inlineStr">
        <is>
          <t>AUGMENT, EXIT, GLOBAL_CHECK, REDUCE, STOCKS_EXIT</t>
        </is>
      </c>
      <c r="E174" s="56" t="inlineStr">
        <is>
          <t>NEW_POSITION_MAX_LOSS_THRESHOLD</t>
        </is>
      </c>
      <c r="F174" s="56" t="inlineStr">
        <is>
          <t>GENERAL</t>
        </is>
      </c>
      <c r="G174" s="56" t="inlineStr">
        <is>
          <t>Blanket (page end)</t>
        </is>
      </c>
    </row>
    <row r="175">
      <c r="A175" s="63" t="inlineStr">
        <is>
          <t>NEW_POSITION_MAX_LOSS_THRESHOLD</t>
        </is>
      </c>
      <c r="B175" s="56" t="inlineStr">
        <is>
          <t>0.5</t>
        </is>
      </c>
      <c r="C175" s="56" t="n"/>
      <c r="D175" s="56" t="inlineStr">
        <is>
          <t>AUGMENT, EXIT, GLOBAL_CHECK, REDUCE, STOCKS_EXIT</t>
        </is>
      </c>
      <c r="E175" s="56" t="inlineStr">
        <is>
          <t>NEW_POSITION_MAX_LOSS_THRESHOLD</t>
        </is>
      </c>
      <c r="F175" s="56" t="inlineStr">
        <is>
          <t>GENERAL</t>
        </is>
      </c>
      <c r="G175" s="56" t="inlineStr">
        <is>
          <t>Blanket (page end)</t>
        </is>
      </c>
    </row>
    <row r="176">
      <c r="A176" s="63" t="inlineStr">
        <is>
          <t>OI_CONFIRM_ENABLED</t>
        </is>
      </c>
      <c r="B176" s="56" t="inlineStr">
        <is>
          <t>False</t>
        </is>
      </c>
      <c r="C176" s="56" t="n"/>
      <c r="D176" s="56" t="inlineStr">
        <is>
          <t>ENTRY, GLOBAL_CHECK, STOCKS_EXIT</t>
        </is>
      </c>
      <c r="E176" s="56" t="inlineStr">
        <is>
          <t>OI_CONFIRM_ENABLED</t>
        </is>
      </c>
      <c r="F176" s="56" t="inlineStr">
        <is>
          <t>GENERAL</t>
        </is>
      </c>
      <c r="G176" s="56" t="inlineStr">
        <is>
          <t>Blanket (page end)</t>
        </is>
      </c>
    </row>
    <row r="177">
      <c r="A177" s="63" t="inlineStr">
        <is>
          <t>OI_CONFIRM_ENABLED</t>
        </is>
      </c>
      <c r="B177" s="56" t="inlineStr">
        <is>
          <t>True</t>
        </is>
      </c>
      <c r="C177" s="56" t="n"/>
      <c r="D177" s="56" t="inlineStr">
        <is>
          <t>ENTRY, GLOBAL_CHECK, STOCKS_EXIT</t>
        </is>
      </c>
      <c r="E177" s="56" t="inlineStr">
        <is>
          <t>OI_CONFIRM_ENABLED</t>
        </is>
      </c>
      <c r="F177" s="56" t="inlineStr">
        <is>
          <t>GENERAL</t>
        </is>
      </c>
      <c r="G177" s="56" t="inlineStr">
        <is>
          <t>Blanket (page end)</t>
        </is>
      </c>
    </row>
    <row r="178">
      <c r="A178" s="63" t="inlineStr">
        <is>
          <t>OI_CONFIRM_MIN_CHANGE_PCT</t>
        </is>
      </c>
      <c r="B178" s="56" t="inlineStr">
        <is>
          <t>0</t>
        </is>
      </c>
      <c r="C178" s="56" t="n"/>
      <c r="D178" s="56" t="inlineStr">
        <is>
          <t>ENTRY, GLOBAL_CHECK, STOCKS_EXIT</t>
        </is>
      </c>
      <c r="E178" s="56" t="inlineStr">
        <is>
          <t>OI_CONFIRM_MIN_CHANGE_PCT</t>
        </is>
      </c>
      <c r="F178" s="56" t="inlineStr">
        <is>
          <t>GENERAL</t>
        </is>
      </c>
      <c r="G178" s="56" t="inlineStr">
        <is>
          <t>Blanket (page end)</t>
        </is>
      </c>
    </row>
    <row r="179">
      <c r="A179" s="63" t="inlineStr">
        <is>
          <t>OI_CONFIRM_MIN_CHANGE_PCT</t>
        </is>
      </c>
      <c r="B179" s="56" t="inlineStr">
        <is>
          <t>2.0</t>
        </is>
      </c>
      <c r="C179" s="56" t="n"/>
      <c r="D179" s="56" t="inlineStr">
        <is>
          <t>ENTRY, GLOBAL_CHECK, STOCKS_EXIT</t>
        </is>
      </c>
      <c r="E179" s="56" t="inlineStr">
        <is>
          <t>OI_CONFIRM_MIN_CHANGE_PCT</t>
        </is>
      </c>
      <c r="F179" s="56" t="inlineStr">
        <is>
          <t>GENERAL</t>
        </is>
      </c>
      <c r="G179" s="56" t="inlineStr">
        <is>
          <t>Blanket (page end)</t>
        </is>
      </c>
    </row>
    <row r="180">
      <c r="A180" s="63" t="inlineStr">
        <is>
          <t>OI_CONFIRM_MIN_CHANGE_PCT</t>
        </is>
      </c>
      <c r="B180" s="56" t="inlineStr">
        <is>
          <t>1.0</t>
        </is>
      </c>
      <c r="C180" s="56" t="n"/>
      <c r="D180" s="56" t="inlineStr">
        <is>
          <t>ENTRY, GLOBAL_CHECK, STOCKS_EXIT</t>
        </is>
      </c>
      <c r="E180" s="56" t="inlineStr">
        <is>
          <t>OI_CONFIRM_MIN_CHANGE_PCT</t>
        </is>
      </c>
      <c r="F180" s="56" t="inlineStr">
        <is>
          <t>GENERAL</t>
        </is>
      </c>
      <c r="G180" s="56" t="inlineStr">
        <is>
          <t>Blanket (page end)</t>
        </is>
      </c>
    </row>
    <row r="181">
      <c r="A181" s="63" t="inlineStr">
        <is>
          <t>OI_CONFIRM_MIN_CHANGE_PCT</t>
        </is>
      </c>
      <c r="B181" s="56" t="inlineStr">
        <is>
          <t>0.5</t>
        </is>
      </c>
      <c r="C181" s="56" t="n"/>
      <c r="D181" s="56" t="inlineStr">
        <is>
          <t>ENTRY, GLOBAL_CHECK, STOCKS_EXIT</t>
        </is>
      </c>
      <c r="E181" s="56" t="inlineStr">
        <is>
          <t>OI_CONFIRM_MIN_CHANGE_PCT</t>
        </is>
      </c>
      <c r="F181" s="56" t="inlineStr">
        <is>
          <t>GENERAL</t>
        </is>
      </c>
      <c r="G181" s="56" t="inlineStr">
        <is>
          <t>Blanket (page end)</t>
        </is>
      </c>
    </row>
    <row r="182">
      <c r="A182" s="63" t="inlineStr">
        <is>
          <t>OI_CONFIRM_MIN_PRICE_PCT</t>
        </is>
      </c>
      <c r="B182" s="56" t="inlineStr">
        <is>
          <t>0</t>
        </is>
      </c>
      <c r="C182" s="56" t="n"/>
      <c r="D182" s="56" t="inlineStr">
        <is>
          <t>ENTRY, GLOBAL_CHECK, STOCKS_EXIT</t>
        </is>
      </c>
      <c r="E182" s="56" t="inlineStr">
        <is>
          <t>OI_CONFIRM_MIN_PRICE_PCT</t>
        </is>
      </c>
      <c r="F182" s="56" t="inlineStr">
        <is>
          <t>GENERAL</t>
        </is>
      </c>
      <c r="G182" s="56" t="inlineStr">
        <is>
          <t>Blanket (page end)</t>
        </is>
      </c>
    </row>
    <row r="183">
      <c r="A183" s="63" t="inlineStr">
        <is>
          <t>OI_CONFIRM_MIN_PRICE_PCT</t>
        </is>
      </c>
      <c r="B183" s="56" t="inlineStr">
        <is>
          <t>2.0</t>
        </is>
      </c>
      <c r="C183" s="56" t="n"/>
      <c r="D183" s="56" t="inlineStr">
        <is>
          <t>ENTRY, GLOBAL_CHECK, STOCKS_EXIT</t>
        </is>
      </c>
      <c r="E183" s="56" t="inlineStr">
        <is>
          <t>OI_CONFIRM_MIN_PRICE_PCT</t>
        </is>
      </c>
      <c r="F183" s="56" t="inlineStr">
        <is>
          <t>GENERAL</t>
        </is>
      </c>
      <c r="G183" s="56" t="inlineStr">
        <is>
          <t>Blanket (page end)</t>
        </is>
      </c>
    </row>
    <row r="184">
      <c r="A184" s="63" t="inlineStr">
        <is>
          <t>OI_CONFIRM_MIN_PRICE_PCT</t>
        </is>
      </c>
      <c r="B184" s="56" t="inlineStr">
        <is>
          <t>1.0</t>
        </is>
      </c>
      <c r="C184" s="56" t="n"/>
      <c r="D184" s="56" t="inlineStr">
        <is>
          <t>ENTRY, GLOBAL_CHECK, STOCKS_EXIT</t>
        </is>
      </c>
      <c r="E184" s="56" t="inlineStr">
        <is>
          <t>OI_CONFIRM_MIN_PRICE_PCT</t>
        </is>
      </c>
      <c r="F184" s="56" t="inlineStr">
        <is>
          <t>GENERAL</t>
        </is>
      </c>
      <c r="G184" s="56" t="inlineStr">
        <is>
          <t>Blanket (page end)</t>
        </is>
      </c>
    </row>
    <row r="185">
      <c r="A185" s="63" t="inlineStr">
        <is>
          <t>OI_CONFIRM_MIN_PRICE_PCT</t>
        </is>
      </c>
      <c r="B185" s="56" t="inlineStr">
        <is>
          <t>0.5</t>
        </is>
      </c>
      <c r="C185" s="56" t="n"/>
      <c r="D185" s="56" t="inlineStr">
        <is>
          <t>ENTRY, GLOBAL_CHECK, STOCKS_EXIT</t>
        </is>
      </c>
      <c r="E185" s="56" t="inlineStr">
        <is>
          <t>OI_CONFIRM_MIN_PRICE_PCT</t>
        </is>
      </c>
      <c r="F185" s="56" t="inlineStr">
        <is>
          <t>GENERAL</t>
        </is>
      </c>
      <c r="G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L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WT_CROSS_EXIT_ENABLED</t>
        </is>
      </c>
      <c r="B3" s="7" t="inlineStr">
        <is>
          <t>False</t>
        </is>
      </c>
      <c r="E3">
        <f>MAX('EXIT_STRUCTURAL'!E:E)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55" t="n"/>
      <c r="AV3" s="55" t="n"/>
      <c r="AW3" s="55" t="n"/>
      <c r="AX3" s="55" t="n"/>
      <c r="AY3" s="55"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55" t="n"/>
      <c r="CT3" s="55" t="n"/>
      <c r="CU3" s="55" t="n"/>
      <c r="CV3" s="55" t="n"/>
      <c r="CW3" s="55" t="n"/>
      <c r="CX3" s="55" t="n"/>
      <c r="CY3" s="55" t="n"/>
      <c r="CZ3" s="55" t="n"/>
      <c r="DA3" s="55" t="n"/>
      <c r="DB3" s="55" t="n"/>
      <c r="DC3" s="55" t="n"/>
      <c r="DD3" s="55" t="n"/>
      <c r="DE3" s="55" t="n"/>
      <c r="DF3" s="55" t="n"/>
      <c r="DG3" s="55"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ez_manage.py:1751 top()</t>
        </is>
      </c>
      <c r="IK3" s="9" t="inlineStr">
        <is>
          <t>v12_quick_engine.py:2439 x5</t>
        </is>
      </c>
    </row>
    <row r="4" ht="11" customHeight="1">
      <c r="A4" s="10" t="inlineStr">
        <is>
          <t>WT_CROSS_EXIT_ENABLED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55" t="n"/>
      <c r="AV4" s="55" t="n"/>
      <c r="AW4" s="55" t="n"/>
      <c r="AX4" s="55" t="n"/>
      <c r="AY4" s="55"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55" t="n"/>
      <c r="CT4" s="55" t="n"/>
      <c r="CU4" s="55" t="n"/>
      <c r="CV4" s="55" t="n"/>
      <c r="CW4" s="55" t="n"/>
      <c r="CX4" s="55" t="n"/>
      <c r="CY4" s="55" t="n"/>
      <c r="CZ4" s="55" t="n"/>
      <c r="DA4" s="55" t="n"/>
      <c r="DB4" s="55" t="n"/>
      <c r="DC4" s="55" t="n"/>
      <c r="DD4" s="55" t="n"/>
      <c r="DE4" s="55" t="n"/>
      <c r="DF4" s="55" t="n"/>
      <c r="DG4" s="55"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ez_manage.py:1751 top()</t>
        </is>
      </c>
      <c r="IK4" s="9" t="inlineStr">
        <is>
          <t>v12_quick_engine.py:2439 x5</t>
        </is>
      </c>
    </row>
    <row r="5" ht="11" customHeight="1">
      <c r="A5" s="6" t="inlineStr">
        <is>
          <t>BB_SQUEEZE_EXIT_ENABLED</t>
        </is>
      </c>
      <c r="B5" s="7"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55" t="n"/>
      <c r="CT5" s="55" t="n"/>
      <c r="CU5" s="55" t="n"/>
      <c r="CV5" s="55" t="n"/>
      <c r="CW5" s="55" t="n"/>
      <c r="CX5" s="55" t="n"/>
      <c r="CY5" s="55" t="n"/>
      <c r="CZ5" s="55" t="n"/>
      <c r="DA5" s="55" t="n"/>
      <c r="DB5" s="55" t="n"/>
      <c r="DC5" s="55" t="n"/>
      <c r="DD5" s="55" t="n"/>
      <c r="DE5" s="55" t="n"/>
      <c r="DF5" s="55" t="n"/>
      <c r="DG5" s="55"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ez_manage.py:6163 top()</t>
        </is>
      </c>
      <c r="IK5" s="9" t="inlineStr">
        <is>
          <t>v12_quick_engine.py:891 x4</t>
        </is>
      </c>
    </row>
    <row r="6" ht="11" customHeight="1">
      <c r="A6" s="10" t="inlineStr">
        <is>
          <t>BB_SQUEEZE_EXIT_ENABLED</t>
        </is>
      </c>
      <c r="B6" s="11"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55" t="n"/>
      <c r="CT6" s="55" t="n"/>
      <c r="CU6" s="55" t="n"/>
      <c r="CV6" s="55" t="n"/>
      <c r="CW6" s="55" t="n"/>
      <c r="CX6" s="55" t="n"/>
      <c r="CY6" s="55" t="n"/>
      <c r="CZ6" s="55" t="n"/>
      <c r="DA6" s="55" t="n"/>
      <c r="DB6" s="55" t="n"/>
      <c r="DC6" s="55" t="n"/>
      <c r="DD6" s="55" t="n"/>
      <c r="DE6" s="55" t="n"/>
      <c r="DF6" s="55" t="n"/>
      <c r="DG6" s="55"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ez_manage.py:6163 top()</t>
        </is>
      </c>
      <c r="IK6" s="9" t="inlineStr">
        <is>
          <t>v12_quick_engine.py:891 x4</t>
        </is>
      </c>
    </row>
    <row r="7" ht="11" customHeight="1">
      <c r="A7" s="10" t="inlineStr">
        <is>
          <t>BTC_DIVERGENCE_EXIT_AGAINST</t>
        </is>
      </c>
      <c r="B7" s="11" t="inlineStr">
        <is>
          <t>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55" t="n"/>
      <c r="CT7" s="55" t="n"/>
      <c r="CU7" s="55" t="n"/>
      <c r="CV7" s="55" t="n"/>
      <c r="CW7" s="55" t="n"/>
      <c r="CX7" s="55" t="n"/>
      <c r="CY7" s="55" t="n"/>
      <c r="CZ7" s="55" t="n"/>
      <c r="DA7" s="55" t="n"/>
      <c r="DB7" s="55" t="n"/>
      <c r="DC7" s="55" t="n"/>
      <c r="DD7" s="55" t="n"/>
      <c r="DE7" s="55" t="n"/>
      <c r="DF7" s="55" t="n"/>
      <c r="DG7" s="55" t="n"/>
      <c r="DH7" s="55" t="n"/>
      <c r="DI7" s="55" t="n"/>
      <c r="DJ7" s="55" t="n"/>
      <c r="DK7" s="55" t="n"/>
      <c r="DL7" s="55"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ez_manage.py:4448 top()</t>
        </is>
      </c>
      <c r="IK7" s="9" t="inlineStr">
        <is>
          <t>v12_quick_engine.py:408 x8</t>
        </is>
      </c>
    </row>
    <row r="8" ht="11" customHeight="1">
      <c r="A8" s="10" t="inlineStr">
        <is>
          <t>BTC_DIVERGENCE_EXIT_AGAINST</t>
        </is>
      </c>
      <c r="B8" s="11" t="inlineStr">
        <is>
          <t>0.5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55" t="n"/>
      <c r="CT8" s="55" t="n"/>
      <c r="CU8" s="55" t="n"/>
      <c r="CV8" s="55" t="n"/>
      <c r="CW8" s="55" t="n"/>
      <c r="CX8" s="55" t="n"/>
      <c r="CY8" s="55" t="n"/>
      <c r="CZ8" s="55" t="n"/>
      <c r="DA8" s="55" t="n"/>
      <c r="DB8" s="55" t="n"/>
      <c r="DC8" s="55" t="n"/>
      <c r="DD8" s="55" t="n"/>
      <c r="DE8" s="55" t="n"/>
      <c r="DF8" s="55" t="n"/>
      <c r="DG8" s="55" t="n"/>
      <c r="DH8" s="55" t="n"/>
      <c r="DI8" s="55" t="n"/>
      <c r="DJ8" s="55" t="n"/>
      <c r="DK8" s="55" t="n"/>
      <c r="DL8" s="55"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ez_manage.py:4448 top()</t>
        </is>
      </c>
      <c r="IK8" s="9" t="inlineStr">
        <is>
          <t>v12_quick_engine.py:408 x8</t>
        </is>
      </c>
    </row>
    <row r="9" ht="11" customHeight="1">
      <c r="A9" s="10" t="inlineStr">
        <is>
          <t>BTC_DIVERGENCE_EXIT_AGAINST</t>
        </is>
      </c>
      <c r="B9" s="11" t="inlineStr">
        <is>
          <t>1.0</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55" t="n"/>
      <c r="CT9" s="55" t="n"/>
      <c r="CU9" s="55" t="n"/>
      <c r="CV9" s="55" t="n"/>
      <c r="CW9" s="55" t="n"/>
      <c r="CX9" s="55" t="n"/>
      <c r="CY9" s="55" t="n"/>
      <c r="CZ9" s="55" t="n"/>
      <c r="DA9" s="55" t="n"/>
      <c r="DB9" s="55" t="n"/>
      <c r="DC9" s="55" t="n"/>
      <c r="DD9" s="55" t="n"/>
      <c r="DE9" s="55" t="n"/>
      <c r="DF9" s="55" t="n"/>
      <c r="DG9" s="55" t="n"/>
      <c r="DH9" s="55" t="n"/>
      <c r="DI9" s="55" t="n"/>
      <c r="DJ9" s="55" t="n"/>
      <c r="DK9" s="55" t="n"/>
      <c r="DL9" s="55"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ez_manage.py:4448 top()</t>
        </is>
      </c>
      <c r="IK9" s="9" t="inlineStr">
        <is>
          <t>v12_quick_engine.py:408 x8</t>
        </is>
      </c>
    </row>
    <row r="10" ht="11" customHeight="1">
      <c r="A10" s="10" t="inlineStr">
        <is>
          <t>BTC_DIVERGENCE_EXIT_AGAINST</t>
        </is>
      </c>
      <c r="B10" s="11"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ez_manage.py:4448 top()</t>
        </is>
      </c>
      <c r="IK10" s="9" t="inlineStr">
        <is>
          <t>v12_quick_engine.py:408 x8</t>
        </is>
      </c>
    </row>
    <row r="11" ht="11" customHeight="1">
      <c r="A11" s="10" t="inlineStr">
        <is>
          <t>DELTA_EXIT_DC_FLOOR</t>
        </is>
      </c>
      <c r="B11" s="11" t="inlineStr">
        <is>
          <t>False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55" t="n"/>
      <c r="BZ11" s="55" t="n"/>
      <c r="CA11" s="55" t="n"/>
      <c r="CB11" s="55" t="n"/>
      <c r="CC11" s="55"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ez_manage.py:4596 top()</t>
        </is>
      </c>
      <c r="IK11" s="9" t="inlineStr">
        <is>
          <t>v12_quick_engine.py:967 x8</t>
        </is>
      </c>
    </row>
    <row r="12" ht="11" customHeight="1">
      <c r="A12" s="6" t="inlineStr">
        <is>
          <t>DELTA_EXIT_DC_FLOOR</t>
        </is>
      </c>
      <c r="B12" s="7" t="inlineStr">
        <is>
          <t>True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55" t="n"/>
      <c r="BZ12" s="55" t="n"/>
      <c r="CA12" s="55" t="n"/>
      <c r="CB12" s="55" t="n"/>
      <c r="CC12" s="55"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ez_manage.py:4596 top()</t>
        </is>
      </c>
      <c r="IK12" s="9" t="inlineStr">
        <is>
          <t>v12_quick_engine.py:967 x8</t>
        </is>
      </c>
    </row>
    <row r="13" ht="11" customHeight="1">
      <c r="A13" s="6" t="inlineStr">
        <is>
          <t>E_1_WT_EXIT_USE_DELTA_ENABLED</t>
        </is>
      </c>
      <c r="B13" s="7"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55" t="n"/>
      <c r="BZ13" s="55" t="n"/>
      <c r="CA13" s="55" t="n"/>
      <c r="CB13" s="55" t="n"/>
      <c r="CC13" s="55"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ez_manage.py:4699 top()</t>
        </is>
      </c>
      <c r="IK13" s="9" t="inlineStr">
        <is>
          <t>v12_quick_engine.py:1818 x7</t>
        </is>
      </c>
    </row>
    <row r="14" ht="11" customHeight="1">
      <c r="A14" s="10" t="inlineStr">
        <is>
          <t>E_1_WT_EXIT_USE_DELTA_ENABLED</t>
        </is>
      </c>
      <c r="B14" s="11"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55" t="n"/>
      <c r="BZ14" s="55" t="n"/>
      <c r="CA14" s="55" t="n"/>
      <c r="CB14" s="55" t="n"/>
      <c r="CC14" s="55" t="n"/>
      <c r="CD14" s="8" t="n"/>
      <c r="CE14" s="8" t="n"/>
      <c r="CF14" s="8" t="n"/>
      <c r="CG14" s="8" t="n"/>
      <c r="CH14" s="8" t="n"/>
      <c r="CI14" s="8" t="n"/>
      <c r="CJ14" s="8" t="n"/>
      <c r="CK14" s="8" t="n"/>
      <c r="CL14" s="8" t="n"/>
      <c r="CM14" s="8" t="n"/>
      <c r="CN14" s="8" t="n"/>
      <c r="CO14" s="8" t="n"/>
      <c r="CP14" s="8" t="n"/>
      <c r="CQ14" s="8" t="n"/>
      <c r="CR14" s="8" t="n"/>
      <c r="CS14" s="55"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ez_manage.py:4699 top()</t>
        </is>
      </c>
      <c r="IK14" s="9" t="inlineStr">
        <is>
          <t>v12_quick_engine.py:1818 x7</t>
        </is>
      </c>
    </row>
    <row r="15" ht="11" customHeight="1">
      <c r="A15" s="10" t="inlineStr">
        <is>
          <t>E_3_USE_WT_STRUCTURE_EXIT_MODE</t>
        </is>
      </c>
      <c r="B15" s="11" t="inlineStr">
        <is>
          <t>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ez_manage.py:4700 top()</t>
        </is>
      </c>
      <c r="IK15" s="9" t="inlineStr">
        <is>
          <t>v12_quick_engine.py:1819 x8</t>
        </is>
      </c>
    </row>
    <row r="16" ht="11" customHeight="1">
      <c r="A16" s="10" t="inlineStr">
        <is>
          <t>E_3_USE_WT_STRUCTURE_EXIT_MODE</t>
        </is>
      </c>
      <c r="B16" s="11" t="inlineStr">
        <is>
          <t>0.5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ez_manage.py:4700 top()</t>
        </is>
      </c>
      <c r="IK16" s="9" t="inlineStr">
        <is>
          <t>v12_quick_engine.py:1819 x8</t>
        </is>
      </c>
    </row>
    <row r="17" ht="11" customHeight="1">
      <c r="A17" s="10" t="inlineStr">
        <is>
          <t>E_3_USE_WT_STRUCTURE_EXIT_MODE</t>
        </is>
      </c>
      <c r="B17" s="11" t="inlineStr">
        <is>
          <t>1.0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ez_manage.py:4700 top()</t>
        </is>
      </c>
      <c r="IK17" s="9" t="inlineStr">
        <is>
          <t>v12_quick_engine.py:1819 x8</t>
        </is>
      </c>
    </row>
    <row r="18" ht="11" customHeight="1">
      <c r="A18" s="10" t="inlineStr">
        <is>
          <t>E_3_USE_WT_STRUCTURE_EXIT_MODE</t>
        </is>
      </c>
      <c r="B18" s="11" t="inlineStr">
        <is>
          <t>2.0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ez_manage.py:4700 top()</t>
        </is>
      </c>
      <c r="IK18" s="9" t="inlineStr">
        <is>
          <t>v12_quick_engine.py:1819 x8</t>
        </is>
      </c>
    </row>
    <row r="19" ht="11" customHeight="1">
      <c r="A19" s="10" t="inlineStr">
        <is>
          <t>HARD_BREAKEVEN_FLOOR_ENABLED</t>
        </is>
      </c>
      <c r="B19" s="11" t="inlineStr">
        <is>
          <t>False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ez_manage.py:4783 top()</t>
        </is>
      </c>
      <c r="IK19" s="9" t="inlineStr">
        <is>
          <t>v12_quick_engine.py:856 x6</t>
        </is>
      </c>
    </row>
    <row r="20" ht="11" customHeight="1">
      <c r="A20" s="6" t="inlineStr">
        <is>
          <t>HARD_BREAKEVEN_FLOOR_ENABLED</t>
        </is>
      </c>
      <c r="B20" s="7" t="inlineStr">
        <is>
          <t>True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ez_manage.py:4783 top()</t>
        </is>
      </c>
      <c r="IK20" s="9" t="inlineStr">
        <is>
          <t>v12_quick_engine.py:856 x6</t>
        </is>
      </c>
    </row>
    <row r="21" ht="11" customHeight="1">
      <c r="A21" s="10" t="inlineStr">
        <is>
          <t>HARD_BREAKEVEN_MIN_PEAK_PCT</t>
        </is>
      </c>
      <c r="B21" s="11" t="inlineStr">
        <is>
          <t>0.25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55" t="n"/>
      <c r="HS21" s="55" t="n"/>
      <c r="HT21" s="55" t="n"/>
      <c r="HU21" s="55" t="n"/>
      <c r="HV21" s="55" t="n"/>
      <c r="HW21" s="8" t="n"/>
      <c r="HX21" s="8" t="n"/>
      <c r="HY21" s="8" t="n"/>
      <c r="HZ21" s="8" t="n"/>
      <c r="IA21" s="8" t="n"/>
      <c r="IB21" s="8" t="n"/>
      <c r="IC21" s="8" t="n"/>
      <c r="ID21" s="8" t="n"/>
      <c r="IE21" s="8" t="n"/>
      <c r="IF21" s="8" t="n"/>
      <c r="IG21" s="8" t="n"/>
      <c r="IH21" s="8" t="n"/>
      <c r="IJ21" s="9" t="inlineStr">
        <is>
          <t>ez_manage.py:4784 top()</t>
        </is>
      </c>
      <c r="IK21" s="9" t="inlineStr">
        <is>
          <t>v12_quick_engine.py:858 x8</t>
        </is>
      </c>
    </row>
    <row r="22" ht="11" customHeight="1">
      <c r="A22" s="10" t="inlineStr">
        <is>
          <t>HARD_BREAKEVEN_MIN_PEAK_PCT</t>
        </is>
      </c>
      <c r="B22" s="11" t="inlineStr">
        <is>
          <t>0.375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55" t="n"/>
      <c r="HS22" s="55" t="n"/>
      <c r="HT22" s="55" t="n"/>
      <c r="HU22" s="55" t="n"/>
      <c r="HV22" s="55" t="n"/>
      <c r="HW22" s="8" t="n"/>
      <c r="HX22" s="8" t="n"/>
      <c r="HY22" s="8" t="n"/>
      <c r="HZ22" s="8" t="n"/>
      <c r="IA22" s="8" t="n"/>
      <c r="IB22" s="8" t="n"/>
      <c r="IC22" s="8" t="n"/>
      <c r="ID22" s="8" t="n"/>
      <c r="IE22" s="8" t="n"/>
      <c r="IF22" s="8" t="n"/>
      <c r="IG22" s="8" t="n"/>
      <c r="IH22" s="8" t="n"/>
      <c r="IJ22" s="9" t="inlineStr">
        <is>
          <t>ez_manage.py:4784 top()</t>
        </is>
      </c>
      <c r="IK22" s="9" t="inlineStr">
        <is>
          <t>v12_quick_engine.py:858 x8</t>
        </is>
      </c>
    </row>
    <row r="23" ht="11" customHeight="1">
      <c r="A23" s="6" t="inlineStr">
        <is>
          <t>HARD_BREAKEVEN_MIN_PEAK_PCT</t>
        </is>
      </c>
      <c r="B23" s="7" t="inlineStr">
        <is>
          <t>0.5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55" t="n"/>
      <c r="AL23" s="55" t="n"/>
      <c r="AM23" s="55" t="n"/>
      <c r="AN23" s="55" t="n"/>
      <c r="AO23" s="55"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55" t="n"/>
      <c r="HS23" s="55" t="n"/>
      <c r="HT23" s="55" t="n"/>
      <c r="HU23" s="55" t="n"/>
      <c r="HV23" s="55" t="n"/>
      <c r="HW23" s="8" t="n"/>
      <c r="HX23" s="8" t="n"/>
      <c r="HY23" s="8" t="n"/>
      <c r="HZ23" s="8" t="n"/>
      <c r="IA23" s="8" t="n"/>
      <c r="IB23" s="8" t="n"/>
      <c r="IC23" s="8" t="n"/>
      <c r="ID23" s="8" t="n"/>
      <c r="IE23" s="8" t="n"/>
      <c r="IF23" s="8" t="n"/>
      <c r="IG23" s="8" t="n"/>
      <c r="IH23" s="8" t="n"/>
      <c r="IJ23" s="9" t="inlineStr">
        <is>
          <t>ez_manage.py:4784 top()</t>
        </is>
      </c>
      <c r="IK23" s="9" t="inlineStr">
        <is>
          <t>v12_quick_engine.py:858 x8</t>
        </is>
      </c>
    </row>
    <row r="24" ht="11" customHeight="1">
      <c r="A24" s="10" t="inlineStr">
        <is>
          <t>HARD_BREAKEVEN_MIN_PEAK_PCT</t>
        </is>
      </c>
      <c r="B24" s="11" t="inlineStr">
        <is>
          <t>0.625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55" t="n"/>
      <c r="AL24" s="55" t="n"/>
      <c r="AM24" s="55" t="n"/>
      <c r="AN24" s="55" t="n"/>
      <c r="AO24" s="55"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55" t="n"/>
      <c r="HS24" s="55" t="n"/>
      <c r="HT24" s="55" t="n"/>
      <c r="HU24" s="55" t="n"/>
      <c r="HV24" s="55" t="n"/>
      <c r="HW24" s="8" t="n"/>
      <c r="HX24" s="8" t="n"/>
      <c r="HY24" s="8" t="n"/>
      <c r="HZ24" s="8" t="n"/>
      <c r="IA24" s="8" t="n"/>
      <c r="IB24" s="8" t="n"/>
      <c r="IC24" s="8" t="n"/>
      <c r="ID24" s="8" t="n"/>
      <c r="IE24" s="8" t="n"/>
      <c r="IF24" s="8" t="n"/>
      <c r="IG24" s="8" t="n"/>
      <c r="IH24" s="8" t="n"/>
      <c r="IJ24" s="9" t="inlineStr">
        <is>
          <t>ez_manage.py:4784 top()</t>
        </is>
      </c>
      <c r="IK24" s="9" t="inlineStr">
        <is>
          <t>v12_quick_engine.py:858 x8</t>
        </is>
      </c>
    </row>
    <row r="25" ht="11" customHeight="1">
      <c r="A25" s="10" t="inlineStr">
        <is>
          <t>HARD_BREAKEVEN_MIN_PEAK_PCT</t>
        </is>
      </c>
      <c r="B25" s="11" t="inlineStr">
        <is>
          <t>0.75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55" t="n"/>
      <c r="AL25" s="55" t="n"/>
      <c r="AM25" s="55" t="n"/>
      <c r="AN25" s="55" t="n"/>
      <c r="AO25" s="55"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55" t="n"/>
      <c r="HS25" s="55" t="n"/>
      <c r="HT25" s="55" t="n"/>
      <c r="HU25" s="55" t="n"/>
      <c r="HV25" s="55" t="n"/>
      <c r="HW25" s="8" t="n"/>
      <c r="HX25" s="8" t="n"/>
      <c r="HY25" s="8" t="n"/>
      <c r="HZ25" s="8" t="n"/>
      <c r="IA25" s="8" t="n"/>
      <c r="IB25" s="8" t="n"/>
      <c r="IC25" s="8" t="n"/>
      <c r="ID25" s="8" t="n"/>
      <c r="IE25" s="8" t="n"/>
      <c r="IF25" s="8" t="n"/>
      <c r="IG25" s="8" t="n"/>
      <c r="IH25" s="8" t="n"/>
      <c r="IJ25" s="9" t="inlineStr">
        <is>
          <t>ez_manage.py:4784 top()</t>
        </is>
      </c>
      <c r="IK25" s="9" t="inlineStr">
        <is>
          <t>v12_quick_engine.py:858 x8</t>
        </is>
      </c>
    </row>
    <row r="26" ht="11" customHeight="1">
      <c r="A26" s="10" t="inlineStr">
        <is>
          <t>LOSS_TECHNICAL_EXIT_NO_STALE_BLOCK</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55"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55" t="n"/>
      <c r="GT26" s="55" t="n"/>
      <c r="GU26" s="55" t="n"/>
      <c r="GV26" s="55" t="n"/>
      <c r="GW26" s="55"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ez_manage.py:4933 top()</t>
        </is>
      </c>
      <c r="IK26" s="9" t="inlineStr">
        <is>
          <t>v12_quick_engine.py:2172 x2</t>
        </is>
      </c>
    </row>
    <row r="27" ht="11" customHeight="1">
      <c r="A27" s="10" t="inlineStr">
        <is>
          <t>LOSS_TECHNICAL_EXIT_NO_STALE_BLOCK</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55"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55" t="n"/>
      <c r="GT27" s="55" t="n"/>
      <c r="GU27" s="55" t="n"/>
      <c r="GV27" s="55" t="n"/>
      <c r="GW27" s="55"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ez_manage.py:4933 top()</t>
        </is>
      </c>
      <c r="IK27" s="9" t="inlineStr">
        <is>
          <t>v12_quick_engine.py:2172 x2</t>
        </is>
      </c>
    </row>
    <row r="28" ht="11" customHeight="1">
      <c r="A28" s="10" t="inlineStr">
        <is>
          <t>LOSS_TECHNICAL_EXIT_NO_STALE_BLOCK</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55"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55" t="n"/>
      <c r="GT28" s="55" t="n"/>
      <c r="GU28" s="55" t="n"/>
      <c r="GV28" s="55" t="n"/>
      <c r="GW28" s="55"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ez_manage.py:4933 top()</t>
        </is>
      </c>
      <c r="IK28" s="9" t="inlineStr">
        <is>
          <t>v12_quick_engine.py:2172 x2</t>
        </is>
      </c>
    </row>
    <row r="29" ht="11" customHeight="1">
      <c r="A29" s="10" t="inlineStr">
        <is>
          <t>LOSS_TECHNICAL_EXIT_NO_STALE_BLOCK</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55"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55" t="n"/>
      <c r="GT29" s="55" t="n"/>
      <c r="GU29" s="55" t="n"/>
      <c r="GV29" s="55" t="n"/>
      <c r="GW29" s="55"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ez_manage.py:4933 top()</t>
        </is>
      </c>
      <c r="IK29" s="9" t="inlineStr">
        <is>
          <t>v12_quick_engine.py:2172 x2</t>
        </is>
      </c>
    </row>
    <row r="30" ht="11" customHeight="1">
      <c r="A30" s="6" t="inlineStr">
        <is>
          <t>MI_STRUCT_EXIT_ENABLED</t>
        </is>
      </c>
      <c r="B30" s="7" t="inlineStr">
        <is>
          <t>False</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55"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ez_manage.py:3566 top()</t>
        </is>
      </c>
      <c r="IK30" s="9" t="inlineStr">
        <is>
          <t>v12_quick_engine.py:2344 x8</t>
        </is>
      </c>
    </row>
    <row r="31" ht="11" customHeight="1">
      <c r="A31" s="10" t="inlineStr">
        <is>
          <t>MI_STRUCT_EXIT_ENABLED</t>
        </is>
      </c>
      <c r="B31" s="11" t="inlineStr">
        <is>
          <t>True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55"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ez_manage.py:3566 top()</t>
        </is>
      </c>
      <c r="IK31" s="9" t="inlineStr">
        <is>
          <t>v12_quick_engine.py:2344 x8</t>
        </is>
      </c>
    </row>
    <row r="32" ht="11" customHeight="1">
      <c r="A32" s="6" t="inlineStr">
        <is>
          <t>MI_VELOCITY_EXIT_ENABLED</t>
        </is>
      </c>
      <c r="B32" s="7" t="inlineStr">
        <is>
          <t>False</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55"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ez_manage.py:3568 top()</t>
        </is>
      </c>
      <c r="IK32" s="9" t="inlineStr">
        <is>
          <t>v12_quick_engine.py:2347 x8</t>
        </is>
      </c>
    </row>
    <row r="33" ht="11" customHeight="1">
      <c r="A33" s="10" t="inlineStr">
        <is>
          <t>MI_VELOCITY_EXIT_ENABLED</t>
        </is>
      </c>
      <c r="B33" s="11" t="inlineStr">
        <is>
          <t>True</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55"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ez_manage.py:3568 top()</t>
        </is>
      </c>
      <c r="IK33" s="9" t="inlineStr">
        <is>
          <t>v12_quick_engine.py:2347 x8</t>
        </is>
      </c>
    </row>
    <row r="34" ht="11" customHeight="1">
      <c r="A34" s="6" t="inlineStr">
        <is>
          <t>MI_WAVE_EXIT_ENABLED</t>
        </is>
      </c>
      <c r="B34" s="7" t="inlineStr">
        <is>
          <t>False</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55"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ez_manage.py:3569 top()</t>
        </is>
      </c>
      <c r="IK34" s="9" t="inlineStr">
        <is>
          <t>v12_quick_engine.py:2349 x8</t>
        </is>
      </c>
    </row>
    <row r="35" ht="11" customHeight="1">
      <c r="A35" s="10" t="inlineStr">
        <is>
          <t>MI_WAVE_EXIT_ENABLED</t>
        </is>
      </c>
      <c r="B35" s="11" t="inlineStr">
        <is>
          <t>True</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55"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ez_manage.py:3569 top()</t>
        </is>
      </c>
      <c r="IK35" s="9" t="inlineStr">
        <is>
          <t>v12_quick_engine.py:2349 x8</t>
        </is>
      </c>
    </row>
    <row r="36" ht="11" customHeight="1">
      <c r="A36" s="6" t="inlineStr">
        <is>
          <t>MU_CORRECTION_EXIT_ENABLED</t>
        </is>
      </c>
      <c r="B36" s="7" t="inlineStr">
        <is>
          <t>False</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55"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ez_manage.py:5068 top()</t>
        </is>
      </c>
      <c r="IK36" s="9" t="inlineStr">
        <is>
          <t>v12_quick_engine.py:2454 x3</t>
        </is>
      </c>
    </row>
    <row r="37" ht="11" customHeight="1">
      <c r="A37" s="10" t="inlineStr">
        <is>
          <t>MU_CORRECTION_EXIT_ENABLED</t>
        </is>
      </c>
      <c r="B37" s="11" t="inlineStr">
        <is>
          <t>True</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55"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ez_manage.py:5068 top()</t>
        </is>
      </c>
      <c r="IK37" s="9" t="inlineStr">
        <is>
          <t>v12_quick_engine.py:2454 x3</t>
        </is>
      </c>
    </row>
    <row r="38" ht="11" customHeight="1">
      <c r="A38" s="6" t="inlineStr">
        <is>
          <t>RULE_B_3M_EXIT_ENABLED</t>
        </is>
      </c>
      <c r="B38" s="7" t="inlineStr">
        <is>
          <t>False</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55"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55" t="n"/>
      <c r="EH38" s="55" t="n"/>
      <c r="EI38" s="55" t="n"/>
      <c r="EJ38" s="55" t="n"/>
      <c r="EK38" s="55" t="n"/>
      <c r="EL38" s="55" t="n"/>
      <c r="EM38" s="55" t="n"/>
      <c r="EN38" s="55" t="n"/>
      <c r="EO38" s="55" t="n"/>
      <c r="EP38" s="55"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ez_manage.py:5395 top()</t>
        </is>
      </c>
      <c r="IK38" s="9" t="inlineStr">
        <is>
          <t>v12_quick_engine.py:3009 x4</t>
        </is>
      </c>
    </row>
    <row r="39" ht="11" customHeight="1">
      <c r="A39" s="10" t="inlineStr">
        <is>
          <t>RULE_B_3M_EXIT_ENABLED</t>
        </is>
      </c>
      <c r="B39" s="11" t="inlineStr">
        <is>
          <t>True</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55"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55" t="n"/>
      <c r="EH39" s="55" t="n"/>
      <c r="EI39" s="55" t="n"/>
      <c r="EJ39" s="55" t="n"/>
      <c r="EK39" s="55"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ez_manage.py:5395 top()</t>
        </is>
      </c>
      <c r="IK39" s="9" t="inlineStr">
        <is>
          <t>v12_quick_engine.py:3009 x4</t>
        </is>
      </c>
    </row>
    <row r="40" ht="11" customHeight="1">
      <c r="A40" s="6" t="inlineStr">
        <is>
          <t>SCALP_V3_K_OB_EXIT_ENABLED</t>
        </is>
      </c>
      <c r="B40" s="7" t="inlineStr">
        <is>
          <t>False</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55"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ez_manage.py:5550 top()</t>
        </is>
      </c>
      <c r="IK40" s="9" t="inlineStr">
        <is>
          <t>v12_quick_engine.py:3178 x4</t>
        </is>
      </c>
    </row>
    <row r="41" ht="11" customHeight="1">
      <c r="A41" s="10" t="inlineStr">
        <is>
          <t>SCALP_V3_K_OB_EXIT_ENABLED</t>
        </is>
      </c>
      <c r="B41" s="11" t="inlineStr">
        <is>
          <t>True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55"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ez_manage.py:5550 top()</t>
        </is>
      </c>
      <c r="IK41" s="9" t="inlineStr">
        <is>
          <t>v12_quick_engine.py:3178 x4</t>
        </is>
      </c>
    </row>
    <row r="42" ht="11" customHeight="1">
      <c r="A42" s="6" t="inlineStr">
        <is>
          <t>SCALP_V3_PROTECTIVE_EXIT_ENABLED</t>
        </is>
      </c>
      <c r="B42" s="7" t="inlineStr">
        <is>
          <t>False</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55"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ez_manage.py:5586 top()</t>
        </is>
      </c>
      <c r="IK42" s="9" t="inlineStr">
        <is>
          <t>v12_quick_engine.py:3192 x4</t>
        </is>
      </c>
    </row>
    <row r="43" ht="11" customHeight="1">
      <c r="A43" s="10" t="inlineStr">
        <is>
          <t>SCALP_V3_PROTECTIVE_EXIT_ENABLED</t>
        </is>
      </c>
      <c r="B43" s="11" t="inlineStr">
        <is>
          <t>True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55"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ez_manage.py:5586 top()</t>
        </is>
      </c>
      <c r="IK43" s="9" t="inlineStr">
        <is>
          <t>v12_quick_engine.py:3192 x4</t>
        </is>
      </c>
    </row>
    <row r="44" ht="11" customHeight="1">
      <c r="A44" s="10" t="inlineStr">
        <is>
          <t>STDEV_REJECT_EXIT_TF</t>
        </is>
      </c>
      <c r="B44" s="11" t="inlineStr">
        <is>
          <t>OFF</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55"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55" t="n"/>
      <c r="GO44" s="55" t="n"/>
      <c r="GP44" s="55" t="n"/>
      <c r="GQ44" s="55" t="n"/>
      <c r="GR44" s="55"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ez_manage.py:4058 top()</t>
        </is>
      </c>
      <c r="IK44" s="9" t="inlineStr">
        <is>
          <t>v12_quick_engine.py:3298 x3</t>
        </is>
      </c>
    </row>
    <row r="45" ht="11" customHeight="1">
      <c r="A45" s="10" t="inlineStr">
        <is>
          <t>STDEV_REJECT_EXIT_TF</t>
        </is>
      </c>
      <c r="B45" s="11" t="inlineStr">
        <is>
          <t>D</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55" t="n"/>
      <c r="GO45" s="55" t="n"/>
      <c r="GP45" s="55" t="n"/>
      <c r="GQ45" s="55" t="n"/>
      <c r="GR45" s="55"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ez_manage.py:4058 top()</t>
        </is>
      </c>
      <c r="IK45" s="9" t="inlineStr">
        <is>
          <t>v12_quick_engine.py:3298 x3</t>
        </is>
      </c>
    </row>
    <row r="46" ht="11" customHeight="1">
      <c r="A46" s="10" t="inlineStr">
        <is>
          <t>STDEV_REJECT_EXIT_TF</t>
        </is>
      </c>
      <c r="B46" s="11" t="inlineStr">
        <is>
          <t>4h</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55" t="n"/>
      <c r="GO46" s="55" t="n"/>
      <c r="GP46" s="55" t="n"/>
      <c r="GQ46" s="55" t="n"/>
      <c r="GR46" s="55"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ez_manage.py:4058 top()</t>
        </is>
      </c>
      <c r="IK46" s="9" t="inlineStr">
        <is>
          <t>v12_quick_engine.py:3298 x3</t>
        </is>
      </c>
    </row>
    <row r="47" ht="11" customHeight="1">
      <c r="A47" s="10" t="inlineStr">
        <is>
          <t>STDEV_REJECT_EXIT_TF</t>
        </is>
      </c>
      <c r="B47" s="11" t="inlineStr">
        <is>
          <t>1h</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55"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55" t="n"/>
      <c r="GO47" s="55" t="n"/>
      <c r="GP47" s="55" t="n"/>
      <c r="GQ47" s="55" t="n"/>
      <c r="GR47" s="55"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ez_manage.py:4058 top()</t>
        </is>
      </c>
      <c r="IK47" s="9" t="inlineStr">
        <is>
          <t>v12_quick_engine.py:3298 x3</t>
        </is>
      </c>
    </row>
    <row r="48" ht="11" customHeight="1">
      <c r="A48" s="6" t="inlineStr">
        <is>
          <t>STDEV_REJECT_EXIT_TF</t>
        </is>
      </c>
      <c r="B48" s="7" t="inlineStr">
        <is>
          <t>15m</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55"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55" t="n"/>
      <c r="GO48" s="55" t="n"/>
      <c r="GP48" s="55" t="n"/>
      <c r="GQ48" s="55" t="n"/>
      <c r="GR48" s="55"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ez_manage.py:4058 top()</t>
        </is>
      </c>
      <c r="IK48" s="9" t="inlineStr">
        <is>
          <t>v12_quick_engine.py:3298 x3</t>
        </is>
      </c>
    </row>
    <row r="49" ht="11" customHeight="1">
      <c r="A49" s="10" t="inlineStr">
        <is>
          <t>TREND_EXIT_SCORE_FLIP</t>
        </is>
      </c>
      <c r="B49" s="11" t="inlineStr">
        <is>
          <t>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55"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ez_manage.py:4200 top()</t>
        </is>
      </c>
      <c r="IK49" s="9" t="inlineStr">
        <is>
          <t>v12_quick_engine.py:3540 x2</t>
        </is>
      </c>
    </row>
    <row r="50" ht="11" customHeight="1">
      <c r="A50" s="10" t="inlineStr">
        <is>
          <t>TREND_EXIT_SCORE_FLIP</t>
        </is>
      </c>
      <c r="B50" s="11" t="inlineStr">
        <is>
          <t>0.5</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ez_manage.py:4200 top()</t>
        </is>
      </c>
      <c r="IK50" s="9" t="inlineStr">
        <is>
          <t>v12_quick_engine.py:3540 x2</t>
        </is>
      </c>
    </row>
    <row r="51" ht="11" customHeight="1">
      <c r="A51" s="10" t="inlineStr">
        <is>
          <t>TREND_EXIT_SCORE_FLIP</t>
        </is>
      </c>
      <c r="B51" s="11" t="inlineStr">
        <is>
          <t>1.0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ez_manage.py:4200 top()</t>
        </is>
      </c>
      <c r="IK51" s="9" t="inlineStr">
        <is>
          <t>v12_quick_engine.py:3540 x2</t>
        </is>
      </c>
    </row>
    <row r="52" ht="11" customHeight="1">
      <c r="A52" s="10" t="inlineStr">
        <is>
          <t>TREND_EXIT_SCORE_FLIP</t>
        </is>
      </c>
      <c r="B52" s="11" t="inlineStr">
        <is>
          <t>2.0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55"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ez_manage.py:4200 top()</t>
        </is>
      </c>
      <c r="IK52" s="9" t="inlineStr">
        <is>
          <t>v12_quick_engine.py:3540 x2</t>
        </is>
      </c>
    </row>
    <row r="53" ht="11" customHeight="1">
      <c r="A53" s="6" t="inlineStr">
        <is>
          <t>WT_4H_VEL_EXIT_ENABLED</t>
        </is>
      </c>
      <c r="B53" s="7" t="inlineStr">
        <is>
          <t>False</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55"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ez_manage.py:5876 top()</t>
        </is>
      </c>
      <c r="IK53" s="9" t="inlineStr">
        <is>
          <t>v12_quick_engine.py:3695 x5</t>
        </is>
      </c>
    </row>
    <row r="54" ht="11" customHeight="1">
      <c r="A54" s="10" t="inlineStr">
        <is>
          <t>WT_4H_VEL_EXIT_ENABLED</t>
        </is>
      </c>
      <c r="B54" s="11" t="inlineStr">
        <is>
          <t>True</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55"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ez_manage.py:5876 top()</t>
        </is>
      </c>
      <c r="IK54" s="9" t="inlineStr">
        <is>
          <t>v12_quick_engine.py:3695 x5</t>
        </is>
      </c>
    </row>
    <row r="55" ht="11" customHeight="1">
      <c r="A55" s="10" t="inlineStr">
        <is>
          <t>WT_4H_VEL_EXIT_K_EXTREME_HIGH</t>
        </is>
      </c>
      <c r="B55" s="11" t="inlineStr">
        <is>
          <t>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55"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ez_manage.py:5877 top()</t>
        </is>
      </c>
      <c r="IK55" s="9" t="inlineStr">
        <is>
          <t>v12_quick_engine.py:3696 x5</t>
        </is>
      </c>
    </row>
    <row r="56" ht="11" customHeight="1">
      <c r="A56" s="10" t="inlineStr">
        <is>
          <t>WT_4H_VEL_EXIT_K_EXTREME_HIGH</t>
        </is>
      </c>
      <c r="B56" s="11" t="inlineStr">
        <is>
          <t>0.5</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55"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ez_manage.py:5877 top()</t>
        </is>
      </c>
      <c r="IK56" s="9" t="inlineStr">
        <is>
          <t>v12_quick_engine.py:3696 x5</t>
        </is>
      </c>
    </row>
    <row r="57" ht="11" customHeight="1">
      <c r="A57" s="10" t="inlineStr">
        <is>
          <t>WT_4H_VEL_EXIT_K_EXTREME_HIGH</t>
        </is>
      </c>
      <c r="B57" s="11" t="inlineStr">
        <is>
          <t>1.0</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ez_manage.py:5877 top()</t>
        </is>
      </c>
      <c r="IK57" s="9" t="inlineStr">
        <is>
          <t>v12_quick_engine.py:3696 x5</t>
        </is>
      </c>
    </row>
    <row r="58" ht="11" customHeight="1">
      <c r="A58" s="10" t="inlineStr">
        <is>
          <t>WT_4H_VEL_EXIT_K_EXTREME_HIGH</t>
        </is>
      </c>
      <c r="B58" s="11" t="inlineStr">
        <is>
          <t>2.0</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ez_manage.py:5877 top()</t>
        </is>
      </c>
      <c r="IK58" s="9" t="inlineStr">
        <is>
          <t>v12_quick_engine.py:3696 x5</t>
        </is>
      </c>
    </row>
    <row r="59" ht="11" customHeight="1">
      <c r="A59" s="10" t="inlineStr">
        <is>
          <t>WT_4H_VEL_EXIT_K_EXTREME_LOW</t>
        </is>
      </c>
      <c r="B59" s="11" t="inlineStr">
        <is>
          <t>0</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ez_manage.py:5878 top()</t>
        </is>
      </c>
      <c r="IK59" s="9" t="inlineStr">
        <is>
          <t>v12_quick_engine.py:3697 x5</t>
        </is>
      </c>
    </row>
    <row r="60" ht="11" customHeight="1">
      <c r="A60" s="10" t="inlineStr">
        <is>
          <t>WT_4H_VEL_EXIT_K_EXTREME_LOW</t>
        </is>
      </c>
      <c r="B60" s="11" t="inlineStr">
        <is>
          <t>0.5</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ez_manage.py:5878 top()</t>
        </is>
      </c>
      <c r="IK60" s="9" t="inlineStr">
        <is>
          <t>v12_quick_engine.py:3697 x5</t>
        </is>
      </c>
    </row>
    <row r="61" ht="11" customHeight="1">
      <c r="A61" s="10" t="inlineStr">
        <is>
          <t>WT_4H_VEL_EXIT_K_EXTREME_LOW</t>
        </is>
      </c>
      <c r="B61" s="11" t="inlineStr">
        <is>
          <t>1.0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ez_manage.py:5878 top()</t>
        </is>
      </c>
      <c r="IK61" s="9" t="inlineStr">
        <is>
          <t>v12_quick_engine.py:3697 x5</t>
        </is>
      </c>
    </row>
    <row r="62" ht="11" customHeight="1">
      <c r="A62" s="10" t="inlineStr">
        <is>
          <t>WT_4H_VEL_EXIT_K_EXTREME_LOW</t>
        </is>
      </c>
      <c r="B62" s="11" t="inlineStr">
        <is>
          <t>2.0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ez_manage.py:5878 top()</t>
        </is>
      </c>
      <c r="IK62" s="9" t="inlineStr">
        <is>
          <t>v12_quick_engine.py:3697 x5</t>
        </is>
      </c>
    </row>
    <row r="63" ht="11" customHeight="1">
      <c r="A63" s="10" t="inlineStr">
        <is>
          <t>WT_4H_VEL_EXIT_REQUIRE_K_EXTREME</t>
        </is>
      </c>
      <c r="B63" s="11" t="inlineStr">
        <is>
          <t>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ez_manage.py:5880 top()</t>
        </is>
      </c>
      <c r="IK63" s="9" t="inlineStr">
        <is>
          <t>v12_quick_engine.py:3699 x5</t>
        </is>
      </c>
    </row>
    <row r="64" ht="11" customHeight="1">
      <c r="A64" s="10" t="inlineStr">
        <is>
          <t>WT_4H_VEL_EXIT_REQUIRE_K_EXTREME</t>
        </is>
      </c>
      <c r="B64" s="11" t="inlineStr">
        <is>
          <t>0.5</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ez_manage.py:5880 top()</t>
        </is>
      </c>
      <c r="IK64" s="9" t="inlineStr">
        <is>
          <t>v12_quick_engine.py:3699 x5</t>
        </is>
      </c>
    </row>
    <row r="65" ht="11" customHeight="1">
      <c r="A65" s="10" t="inlineStr">
        <is>
          <t>WT_4H_VEL_EXIT_REQUIRE_K_EXTREME</t>
        </is>
      </c>
      <c r="B65" s="11" t="inlineStr">
        <is>
          <t>1.0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ez_manage.py:5880 top()</t>
        </is>
      </c>
      <c r="IK65" s="9" t="inlineStr">
        <is>
          <t>v12_quick_engine.py:3699 x5</t>
        </is>
      </c>
    </row>
    <row r="66" ht="11" customHeight="1">
      <c r="A66" s="10" t="inlineStr">
        <is>
          <t>WT_4H_VEL_EXIT_REQUIRE_K_EXTREME</t>
        </is>
      </c>
      <c r="B66" s="11" t="inlineStr">
        <is>
          <t>2.0</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55"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ez_manage.py:5880 top()</t>
        </is>
      </c>
      <c r="IK66" s="9" t="inlineStr">
        <is>
          <t>v12_quick_engine.py:3699 x5</t>
        </is>
      </c>
    </row>
    <row r="67" ht="11" customHeight="1">
      <c r="A67" s="10" t="inlineStr">
        <is>
          <t>WT_4H_VEL_EXIT_REQUIRE_PROFIT</t>
        </is>
      </c>
      <c r="B67" s="11" t="inlineStr">
        <is>
          <t>0</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55"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55" t="n"/>
      <c r="HN67" s="55" t="n"/>
      <c r="HO67" s="55" t="n"/>
      <c r="HP67" s="55" t="n"/>
      <c r="HQ67" s="55" t="n"/>
      <c r="HR67" s="8" t="n"/>
      <c r="HS67" s="8" t="n"/>
      <c r="HT67" s="8" t="n"/>
      <c r="HU67" s="8" t="n"/>
      <c r="HV67" s="8" t="n"/>
      <c r="HW67" s="8" t="n"/>
      <c r="HX67" s="8" t="n"/>
      <c r="HY67" s="8" t="n"/>
      <c r="HZ67" s="8" t="n"/>
      <c r="IA67" s="8" t="n"/>
      <c r="IB67" s="8" t="n"/>
      <c r="IC67" s="8" t="n"/>
      <c r="ID67" s="8" t="n"/>
      <c r="IE67" s="8" t="n"/>
      <c r="IF67" s="8" t="n"/>
      <c r="IG67" s="8" t="n"/>
      <c r="IH67" s="8" t="n"/>
      <c r="IJ67" s="9" t="inlineStr">
        <is>
          <t>ez_manage.py:5881 top()</t>
        </is>
      </c>
      <c r="IK67" s="9" t="inlineStr">
        <is>
          <t>v12_quick_engine.py:3700 x5</t>
        </is>
      </c>
    </row>
    <row r="68" ht="11" customHeight="1">
      <c r="A68" s="10" t="inlineStr">
        <is>
          <t>WT_4H_VEL_EXIT_REQUIRE_PROFIT</t>
        </is>
      </c>
      <c r="B68" s="11" t="inlineStr">
        <is>
          <t>0.5</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55"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55" t="n"/>
      <c r="HN68" s="55" t="n"/>
      <c r="HO68" s="55" t="n"/>
      <c r="HP68" s="55" t="n"/>
      <c r="HQ68" s="55" t="n"/>
      <c r="HR68" s="8" t="n"/>
      <c r="HS68" s="8" t="n"/>
      <c r="HT68" s="8" t="n"/>
      <c r="HU68" s="8" t="n"/>
      <c r="HV68" s="8" t="n"/>
      <c r="HW68" s="8" t="n"/>
      <c r="HX68" s="8" t="n"/>
      <c r="HY68" s="8" t="n"/>
      <c r="HZ68" s="8" t="n"/>
      <c r="IA68" s="8" t="n"/>
      <c r="IB68" s="8" t="n"/>
      <c r="IC68" s="8" t="n"/>
      <c r="ID68" s="8" t="n"/>
      <c r="IE68" s="8" t="n"/>
      <c r="IF68" s="8" t="n"/>
      <c r="IG68" s="8" t="n"/>
      <c r="IH68" s="8" t="n"/>
      <c r="IJ68" s="9" t="inlineStr">
        <is>
          <t>ez_manage.py:5881 top()</t>
        </is>
      </c>
      <c r="IK68" s="9" t="inlineStr">
        <is>
          <t>v12_quick_engine.py:3700 x5</t>
        </is>
      </c>
    </row>
    <row r="69" ht="11" customHeight="1">
      <c r="A69" s="10" t="inlineStr">
        <is>
          <t>WT_4H_VEL_EXIT_REQUIRE_PROFIT</t>
        </is>
      </c>
      <c r="B69" s="11" t="inlineStr">
        <is>
          <t>1.0</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55"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55" t="n"/>
      <c r="HN69" s="55" t="n"/>
      <c r="HO69" s="55" t="n"/>
      <c r="HP69" s="55" t="n"/>
      <c r="HQ69" s="55" t="n"/>
      <c r="HR69" s="8" t="n"/>
      <c r="HS69" s="8" t="n"/>
      <c r="HT69" s="8" t="n"/>
      <c r="HU69" s="8" t="n"/>
      <c r="HV69" s="8" t="n"/>
      <c r="HW69" s="8" t="n"/>
      <c r="HX69" s="8" t="n"/>
      <c r="HY69" s="8" t="n"/>
      <c r="HZ69" s="8" t="n"/>
      <c r="IA69" s="8" t="n"/>
      <c r="IB69" s="8" t="n"/>
      <c r="IC69" s="8" t="n"/>
      <c r="ID69" s="8" t="n"/>
      <c r="IE69" s="8" t="n"/>
      <c r="IF69" s="8" t="n"/>
      <c r="IG69" s="8" t="n"/>
      <c r="IH69" s="8" t="n"/>
      <c r="IJ69" s="9" t="inlineStr">
        <is>
          <t>ez_manage.py:5881 top()</t>
        </is>
      </c>
      <c r="IK69" s="9" t="inlineStr">
        <is>
          <t>v12_quick_engine.py:3700 x5</t>
        </is>
      </c>
    </row>
    <row r="70" ht="11" customHeight="1">
      <c r="A70" s="10" t="inlineStr">
        <is>
          <t>WT_4H_VEL_EXIT_REQUIRE_PROFIT</t>
        </is>
      </c>
      <c r="B70" s="11" t="inlineStr">
        <is>
          <t>2.0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55" t="n"/>
      <c r="HN70" s="55" t="n"/>
      <c r="HO70" s="55" t="n"/>
      <c r="HP70" s="55" t="n"/>
      <c r="HQ70" s="55" t="n"/>
      <c r="HR70" s="8" t="n"/>
      <c r="HS70" s="8" t="n"/>
      <c r="HT70" s="8" t="n"/>
      <c r="HU70" s="8" t="n"/>
      <c r="HV70" s="8" t="n"/>
      <c r="HW70" s="8" t="n"/>
      <c r="HX70" s="8" t="n"/>
      <c r="HY70" s="8" t="n"/>
      <c r="HZ70" s="8" t="n"/>
      <c r="IA70" s="8" t="n"/>
      <c r="IB70" s="8" t="n"/>
      <c r="IC70" s="8" t="n"/>
      <c r="ID70" s="8" t="n"/>
      <c r="IE70" s="8" t="n"/>
      <c r="IF70" s="8" t="n"/>
      <c r="IG70" s="8" t="n"/>
      <c r="IH70" s="8" t="n"/>
      <c r="IJ70" s="9" t="inlineStr">
        <is>
          <t>ez_manage.py:5881 top()</t>
        </is>
      </c>
      <c r="IK70" s="9" t="inlineStr">
        <is>
          <t>v12_quick_engine.py:3700 x5</t>
        </is>
      </c>
    </row>
    <row r="71" ht="11" customHeight="1">
      <c r="A71" s="10" t="inlineStr">
        <is>
          <t>WT_CROSS_EXIT_APPLIES_TO_WINNERS</t>
        </is>
      </c>
      <c r="B71" s="11" t="inlineStr">
        <is>
          <t>0</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55" t="n"/>
      <c r="AV71" s="55" t="n"/>
      <c r="AW71" s="55" t="n"/>
      <c r="AX71" s="55" t="n"/>
      <c r="AY71" s="55"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ez_manage.py:5901 top()</t>
        </is>
      </c>
      <c r="IK71" s="9" t="inlineStr">
        <is>
          <t>v12_quick_engine.py:3722 x2</t>
        </is>
      </c>
    </row>
    <row r="72" ht="11" customHeight="1">
      <c r="A72" s="10" t="inlineStr">
        <is>
          <t>WT_CROSS_EXIT_APPLIES_TO_WINNERS</t>
        </is>
      </c>
      <c r="B72" s="11" t="inlineStr">
        <is>
          <t>0.5</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55" t="n"/>
      <c r="AV72" s="55" t="n"/>
      <c r="AW72" s="55" t="n"/>
      <c r="AX72" s="55" t="n"/>
      <c r="AY72" s="55"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55"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ez_manage.py:5901 top()</t>
        </is>
      </c>
      <c r="IK72" s="9" t="inlineStr">
        <is>
          <t>v12_quick_engine.py:3722 x2</t>
        </is>
      </c>
    </row>
    <row r="73" ht="11" customHeight="1">
      <c r="A73" s="10" t="inlineStr">
        <is>
          <t>WT_CROSS_EXIT_APPLIES_TO_WINNERS</t>
        </is>
      </c>
      <c r="B73" s="11" t="inlineStr">
        <is>
          <t>1.0</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55" t="n"/>
      <c r="AV73" s="55" t="n"/>
      <c r="AW73" s="55" t="n"/>
      <c r="AX73" s="55" t="n"/>
      <c r="AY73" s="55"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55"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ez_manage.py:5901 top()</t>
        </is>
      </c>
      <c r="IK73" s="9" t="inlineStr">
        <is>
          <t>v12_quick_engine.py:3722 x2</t>
        </is>
      </c>
    </row>
    <row r="74" ht="11" customHeight="1">
      <c r="A74" s="10" t="inlineStr">
        <is>
          <t>WT_CROSS_EXIT_APPLIES_TO_WINNERS</t>
        </is>
      </c>
      <c r="B74" s="11" t="inlineStr">
        <is>
          <t>2.0</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55" t="n"/>
      <c r="AV74" s="55" t="n"/>
      <c r="AW74" s="55" t="n"/>
      <c r="AX74" s="55" t="n"/>
      <c r="AY74" s="55"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55"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ez_manage.py:5901 top()</t>
        </is>
      </c>
      <c r="IK74" s="9" t="inlineStr">
        <is>
          <t>v12_quick_engine.py:3722 x2</t>
        </is>
      </c>
    </row>
    <row r="75" ht="11" customHeight="1">
      <c r="A75" s="10" t="inlineStr">
        <is>
          <t>WT_CROSS_EXIT_MIN_AGE_MINUTES</t>
        </is>
      </c>
      <c r="B75" s="11" t="inlineStr">
        <is>
          <t>0</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55" t="n"/>
      <c r="AV75" s="55" t="n"/>
      <c r="AW75" s="55" t="n"/>
      <c r="AX75" s="55" t="n"/>
      <c r="AY75" s="55"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55"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ez_manage.py:5903 top()</t>
        </is>
      </c>
      <c r="IK75" s="9" t="inlineStr">
        <is>
          <t>v12_quick_engine.py:3724 x2</t>
        </is>
      </c>
    </row>
    <row r="76" ht="11" customHeight="1">
      <c r="A76" s="10" t="inlineStr">
        <is>
          <t>WT_CROSS_EXIT_MIN_AGE_MINUTES</t>
        </is>
      </c>
      <c r="B76" s="11" t="inlineStr">
        <is>
          <t>0.5</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55" t="n"/>
      <c r="AV76" s="55" t="n"/>
      <c r="AW76" s="55" t="n"/>
      <c r="AX76" s="55" t="n"/>
      <c r="AY76" s="55"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55"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ez_manage.py:5903 top()</t>
        </is>
      </c>
      <c r="IK76" s="9" t="inlineStr">
        <is>
          <t>v12_quick_engine.py:3724 x2</t>
        </is>
      </c>
    </row>
    <row r="77" ht="11" customHeight="1">
      <c r="A77" s="10" t="inlineStr">
        <is>
          <t>WT_CROSS_EXIT_MIN_AGE_MINUTES</t>
        </is>
      </c>
      <c r="B77" s="11" t="inlineStr">
        <is>
          <t>1.0</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55" t="n"/>
      <c r="AV77" s="55" t="n"/>
      <c r="AW77" s="55" t="n"/>
      <c r="AX77" s="55" t="n"/>
      <c r="AY77" s="55"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55"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ez_manage.py:5903 top()</t>
        </is>
      </c>
      <c r="IK77" s="9" t="inlineStr">
        <is>
          <t>v12_quick_engine.py:3724 x2</t>
        </is>
      </c>
    </row>
    <row r="78" ht="11" customHeight="1">
      <c r="A78" s="10" t="inlineStr">
        <is>
          <t>WT_CROSS_EXIT_MIN_AGE_MINUTES</t>
        </is>
      </c>
      <c r="B78" s="11" t="inlineStr">
        <is>
          <t>2.0</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55" t="n"/>
      <c r="AV78" s="55" t="n"/>
      <c r="AW78" s="55" t="n"/>
      <c r="AX78" s="55" t="n"/>
      <c r="AY78" s="55"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55"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ez_manage.py:5903 top()</t>
        </is>
      </c>
      <c r="IK78" s="9" t="inlineStr">
        <is>
          <t>v12_quick_engine.py:3724 x2</t>
        </is>
      </c>
    </row>
    <row r="79" ht="11" customHeight="1">
      <c r="A79" s="10" t="inlineStr">
        <is>
          <t>WT_CROSS_EXIT_REQUIRE_15M_CONFIRM</t>
        </is>
      </c>
      <c r="B79" s="11" t="inlineStr">
        <is>
          <t>0</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55" t="n"/>
      <c r="AV79" s="55" t="n"/>
      <c r="AW79" s="55" t="n"/>
      <c r="AX79" s="55" t="n"/>
      <c r="AY79" s="55"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55"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ez_manage.py:5904 top()</t>
        </is>
      </c>
      <c r="IK79" s="9" t="inlineStr">
        <is>
          <t>v12_quick_engine.py:3725 x5</t>
        </is>
      </c>
    </row>
    <row r="80" ht="11" customHeight="1">
      <c r="A80" s="10" t="inlineStr">
        <is>
          <t>WT_CROSS_EXIT_REQUIRE_15M_CONFIRM</t>
        </is>
      </c>
      <c r="B80" s="11" t="inlineStr">
        <is>
          <t>0.5</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55" t="n"/>
      <c r="AV80" s="55" t="n"/>
      <c r="AW80" s="55" t="n"/>
      <c r="AX80" s="55" t="n"/>
      <c r="AY80" s="55"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55"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ez_manage.py:5904 top()</t>
        </is>
      </c>
      <c r="IK80" s="9" t="inlineStr">
        <is>
          <t>v12_quick_engine.py:3725 x5</t>
        </is>
      </c>
    </row>
    <row r="81" ht="11" customHeight="1">
      <c r="A81" s="10" t="inlineStr">
        <is>
          <t>WT_CROSS_EXIT_REQUIRE_15M_CONFIRM</t>
        </is>
      </c>
      <c r="B81" s="11" t="inlineStr">
        <is>
          <t>1.0</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55" t="n"/>
      <c r="AV81" s="55" t="n"/>
      <c r="AW81" s="55" t="n"/>
      <c r="AX81" s="55" t="n"/>
      <c r="AY81" s="55"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55"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ez_manage.py:5904 top()</t>
        </is>
      </c>
      <c r="IK81" s="9" t="inlineStr">
        <is>
          <t>v12_quick_engine.py:3725 x5</t>
        </is>
      </c>
    </row>
    <row r="82" ht="11" customHeight="1">
      <c r="A82" s="10" t="inlineStr">
        <is>
          <t>WT_CROSS_EXIT_REQUIRE_15M_CONFIRM</t>
        </is>
      </c>
      <c r="B82" s="11" t="inlineStr">
        <is>
          <t>2.0</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55" t="n"/>
      <c r="AV82" s="55" t="n"/>
      <c r="AW82" s="55" t="n"/>
      <c r="AX82" s="55" t="n"/>
      <c r="AY82" s="55"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55"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ez_manage.py:5904 top()</t>
        </is>
      </c>
      <c r="IK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F84" s="62" t="inlineStr">
        <is>
          <t>Rec</t>
        </is>
      </c>
      <c r="G84" s="62" t="inlineStr">
        <is>
          <t>Tested As</t>
        </is>
      </c>
      <c r="H84" s="62" t="inlineStr">
        <is>
          <t>Notes</t>
        </is>
      </c>
    </row>
    <row r="85">
      <c r="A85" s="63" t="inlineStr">
        <is>
          <t>ADX_RANGING_THRESHOLD</t>
        </is>
      </c>
      <c r="B85" s="56" t="inlineStr">
        <is>
          <t>20</t>
        </is>
      </c>
      <c r="C85" s="56" t="n"/>
      <c r="D85" s="56" t="inlineStr">
        <is>
          <t>ENTRY, GLOBAL_CHECK, STOCKS_EXIT</t>
        </is>
      </c>
      <c r="E85" s="56" t="inlineStr">
        <is>
          <t>ADX_RANGING_THRESHOLD</t>
        </is>
      </c>
      <c r="F85" s="56" t="inlineStr">
        <is>
          <t>GENERAL</t>
        </is>
      </c>
      <c r="G85" s="56" t="inlineStr">
        <is>
          <t>Blanket (page end)</t>
        </is>
      </c>
    </row>
    <row r="86">
      <c r="A86" s="63" t="inlineStr">
        <is>
          <t>ADX_RANGING_THRESHOLD</t>
        </is>
      </c>
      <c r="B86" s="56" t="inlineStr">
        <is>
          <t>25</t>
        </is>
      </c>
      <c r="C86" s="56" t="n"/>
      <c r="D86" s="56" t="inlineStr">
        <is>
          <t>ENTRY, GLOBAL_CHECK, STOCKS_EXIT</t>
        </is>
      </c>
      <c r="E86" s="56" t="inlineStr">
        <is>
          <t>ADX_RANGING_THRESHOLD</t>
        </is>
      </c>
      <c r="F86" s="56" t="inlineStr">
        <is>
          <t>GENERAL</t>
        </is>
      </c>
      <c r="G86" s="56" t="inlineStr">
        <is>
          <t>Blanket (page end)</t>
        </is>
      </c>
    </row>
    <row r="87">
      <c r="A87" s="63" t="inlineStr">
        <is>
          <t>ADX_RANGING_THRESHOLD</t>
        </is>
      </c>
      <c r="B87" s="56" t="inlineStr">
        <is>
          <t>15</t>
        </is>
      </c>
      <c r="C87" s="56" t="n"/>
      <c r="D87" s="56" t="inlineStr">
        <is>
          <t>ENTRY, GLOBAL_CHECK, STOCKS_EXIT</t>
        </is>
      </c>
      <c r="E87" s="56" t="inlineStr">
        <is>
          <t>ADX_RANGING_THRESHOLD</t>
        </is>
      </c>
      <c r="F87" s="56" t="inlineStr">
        <is>
          <t>GENERAL</t>
        </is>
      </c>
      <c r="G87" s="56" t="inlineStr">
        <is>
          <t>Blanket (page end)</t>
        </is>
      </c>
    </row>
    <row r="88">
      <c r="A88" s="63" t="inlineStr">
        <is>
          <t>ADX_RANGING_THRESHOLD</t>
        </is>
      </c>
      <c r="B88" s="56" t="inlineStr">
        <is>
          <t>10</t>
        </is>
      </c>
      <c r="C88" s="56" t="n"/>
      <c r="D88" s="56" t="inlineStr">
        <is>
          <t>ENTRY, GLOBAL_CHECK, STOCKS_EXIT</t>
        </is>
      </c>
      <c r="E88" s="56" t="inlineStr">
        <is>
          <t>ADX_RANGING_THRESHOLD</t>
        </is>
      </c>
      <c r="F88" s="56" t="inlineStr">
        <is>
          <t>GENERAL</t>
        </is>
      </c>
      <c r="G88" s="56" t="inlineStr">
        <is>
          <t>Blanket (page end)</t>
        </is>
      </c>
    </row>
    <row r="89">
      <c r="A89" s="63" t="inlineStr">
        <is>
          <t>BANDAID_OFF_LOSER_RECOVER_PCT</t>
        </is>
      </c>
      <c r="B89" s="56" t="inlineStr">
        <is>
          <t>0</t>
        </is>
      </c>
      <c r="C89" s="56" t="n"/>
      <c r="D89" s="56" t="inlineStr">
        <is>
          <t>AUGMENT, ENTRY, EXIT, GLOBAL_CHECK, REDUCE, STOCKS_EXIT</t>
        </is>
      </c>
      <c r="E89" s="56" t="inlineStr">
        <is>
          <t>BANDAID_OFF_LOSER_RECOVER_PCT</t>
        </is>
      </c>
      <c r="F89" s="56" t="inlineStr">
        <is>
          <t>GENERAL</t>
        </is>
      </c>
      <c r="G89" s="56" t="inlineStr">
        <is>
          <t>Blanket (page end)</t>
        </is>
      </c>
    </row>
    <row r="90">
      <c r="A90" s="63" t="inlineStr">
        <is>
          <t>BANDAID_OFF_LOSER_RECOVER_PCT</t>
        </is>
      </c>
      <c r="B90" s="56" t="inlineStr">
        <is>
          <t>2.0</t>
        </is>
      </c>
      <c r="C90" s="56" t="n"/>
      <c r="D90" s="56" t="inlineStr">
        <is>
          <t>AUGMENT, ENTRY, EXIT, GLOBAL_CHECK, REDUCE, STOCKS_EXIT</t>
        </is>
      </c>
      <c r="E90" s="56" t="inlineStr">
        <is>
          <t>BANDAID_OFF_LOSER_RECOVER_PCT</t>
        </is>
      </c>
      <c r="F90" s="56" t="inlineStr">
        <is>
          <t>GENERAL</t>
        </is>
      </c>
      <c r="G90" s="56" t="inlineStr">
        <is>
          <t>Blanket (page end)</t>
        </is>
      </c>
    </row>
    <row r="91">
      <c r="A91" s="63" t="inlineStr">
        <is>
          <t>BANDAID_OFF_LOSER_RECOVER_PCT</t>
        </is>
      </c>
      <c r="B91" s="56" t="inlineStr">
        <is>
          <t>1.0</t>
        </is>
      </c>
      <c r="C91" s="56" t="n"/>
      <c r="D91" s="56" t="inlineStr">
        <is>
          <t>AUGMENT, ENTRY, EXIT, GLOBAL_CHECK, REDUCE, STOCKS_EXIT</t>
        </is>
      </c>
      <c r="E91" s="56" t="inlineStr">
        <is>
          <t>BANDAID_OFF_LOSER_RECOVER_PCT</t>
        </is>
      </c>
      <c r="F91" s="56" t="inlineStr">
        <is>
          <t>GENERAL</t>
        </is>
      </c>
      <c r="G91" s="56" t="inlineStr">
        <is>
          <t>Blanket (page end)</t>
        </is>
      </c>
    </row>
    <row r="92">
      <c r="A92" s="63" t="inlineStr">
        <is>
          <t>BANDAID_OFF_LOSER_RECOVER_PCT</t>
        </is>
      </c>
      <c r="B92" s="56" t="inlineStr">
        <is>
          <t>0.5</t>
        </is>
      </c>
      <c r="C92" s="56" t="n"/>
      <c r="D92" s="56" t="inlineStr">
        <is>
          <t>AUGMENT, ENTRY, EXIT, GLOBAL_CHECK, REDUCE, STOCKS_EXIT</t>
        </is>
      </c>
      <c r="E92" s="56" t="inlineStr">
        <is>
          <t>BANDAID_OFF_LOSER_RECOVER_PCT</t>
        </is>
      </c>
      <c r="F92" s="56" t="inlineStr">
        <is>
          <t>GENERAL</t>
        </is>
      </c>
      <c r="G92" s="56" t="inlineStr">
        <is>
          <t>Blanket (page end)</t>
        </is>
      </c>
    </row>
    <row r="93">
      <c r="A93" s="63" t="inlineStr">
        <is>
          <t>BAND_ARROW_ENABLED</t>
        </is>
      </c>
      <c r="B93" s="56" t="inlineStr">
        <is>
          <t>False</t>
        </is>
      </c>
      <c r="C93" s="56" t="n"/>
      <c r="D93" s="56" t="inlineStr">
        <is>
          <t>GLOBAL_CHECK, STOCKS_EXIT</t>
        </is>
      </c>
      <c r="E93" s="56" t="inlineStr">
        <is>
          <t>BAND_ARROW_ENABLED</t>
        </is>
      </c>
      <c r="F93" s="56" t="inlineStr">
        <is>
          <t>GENERAL</t>
        </is>
      </c>
      <c r="G93" s="56" t="inlineStr">
        <is>
          <t>Blanket (page end)</t>
        </is>
      </c>
    </row>
    <row r="94">
      <c r="A94" s="63" t="inlineStr">
        <is>
          <t>BAND_ARROW_ENABLED</t>
        </is>
      </c>
      <c r="B94" s="56" t="inlineStr">
        <is>
          <t>True</t>
        </is>
      </c>
      <c r="C94" s="56" t="n"/>
      <c r="D94" s="56" t="inlineStr">
        <is>
          <t>GLOBAL_CHECK, STOCKS_EXIT</t>
        </is>
      </c>
      <c r="E94" s="56" t="inlineStr">
        <is>
          <t>BAND_ARROW_ENABLED</t>
        </is>
      </c>
      <c r="F94" s="56" t="inlineStr">
        <is>
          <t>GENERAL</t>
        </is>
      </c>
      <c r="G94" s="56" t="inlineStr">
        <is>
          <t>Blanket (page end)</t>
        </is>
      </c>
    </row>
    <row r="95">
      <c r="A95" s="63" t="inlineStr">
        <is>
          <t>BTC_ACCEL_RAMP_REQUIRE_POSITIVE</t>
        </is>
      </c>
      <c r="B95" s="56" t="inlineStr">
        <is>
          <t>0.0</t>
        </is>
      </c>
      <c r="C95" s="56" t="n"/>
      <c r="D95" s="56" t="inlineStr">
        <is>
          <t>UNIVERSAL (ex-BTC) — ENTRY/EXIT/REENTRY</t>
        </is>
      </c>
      <c r="E95" s="56" t="inlineStr">
        <is>
          <t>Accel ramp (UNIVERSAL) — UNIVERSAL</t>
        </is>
      </c>
      <c r="F95" s="56" t="inlineStr">
        <is>
          <t>GENERAL</t>
        </is>
      </c>
      <c r="G95" s="56" t="inlineStr">
        <is>
          <t>Blanket (page end)</t>
        </is>
      </c>
    </row>
    <row r="96">
      <c r="A96" s="63" t="inlineStr">
        <is>
          <t>BTC_ACCEL_RAMP_REQUIRE_POSITIVE</t>
        </is>
      </c>
      <c r="B96" s="56" t="inlineStr">
        <is>
          <t>0.0_ALT</t>
        </is>
      </c>
      <c r="C96" s="56" t="n"/>
      <c r="D96" s="56" t="inlineStr">
        <is>
          <t>UNIVERSAL (ex-BTC) — ENTRY/EXIT/REENTRY</t>
        </is>
      </c>
      <c r="E96" s="56" t="inlineStr">
        <is>
          <t>Accel ramp (UNIVERSAL) — UNIVERSAL</t>
        </is>
      </c>
      <c r="F96" s="56" t="inlineStr">
        <is>
          <t>GENERAL</t>
        </is>
      </c>
      <c r="G96" s="56" t="inlineStr">
        <is>
          <t>Blanket (page end)</t>
        </is>
      </c>
    </row>
    <row r="97">
      <c r="A97" s="63" t="inlineStr">
        <is>
          <t>BTC_HARD_BLOCK_OTHER_ACCOUNTS</t>
        </is>
      </c>
      <c r="B97" s="56" t="inlineStr">
        <is>
          <t>0.0</t>
        </is>
      </c>
      <c r="C97" s="56" t="n"/>
      <c r="D97" s="56" t="inlineStr">
        <is>
          <t>UNIVERSAL (ex-BTC) — ENTRY/EXIT/REENTRY</t>
        </is>
      </c>
      <c r="E97" s="56" t="inlineStr">
        <is>
          <t>Global block (UNIVERSAL) — UNIVERSAL</t>
        </is>
      </c>
      <c r="F97" s="56" t="inlineStr">
        <is>
          <t>GENERAL</t>
        </is>
      </c>
      <c r="G97" s="56" t="inlineStr">
        <is>
          <t>Blanket (page end)</t>
        </is>
      </c>
    </row>
    <row r="98">
      <c r="A98" s="63" t="inlineStr">
        <is>
          <t>BTC_HARD_BLOCK_OTHER_ACCOUNTS</t>
        </is>
      </c>
      <c r="B98" s="56" t="inlineStr">
        <is>
          <t>0.0_ALT</t>
        </is>
      </c>
      <c r="C98" s="56" t="n"/>
      <c r="D98" s="56" t="inlineStr">
        <is>
          <t>UNIVERSAL (ex-BTC) — ENTRY/EXIT/REENTRY</t>
        </is>
      </c>
      <c r="E98" s="56" t="inlineStr">
        <is>
          <t>Global block (UNIVERSAL) — UNIVERSAL</t>
        </is>
      </c>
      <c r="F98" s="56" t="inlineStr">
        <is>
          <t>GENERAL</t>
        </is>
      </c>
      <c r="G98" s="56" t="inlineStr">
        <is>
          <t>Blanket (page end)</t>
        </is>
      </c>
    </row>
    <row r="99">
      <c r="A99" s="63" t="inlineStr">
        <is>
          <t>BTC_ROUND_BANDS_EACH_SIDE</t>
        </is>
      </c>
      <c r="B99" s="56" t="inlineStr">
        <is>
          <t>0.0</t>
        </is>
      </c>
      <c r="C99" s="56" t="n"/>
      <c r="D99" s="56" t="inlineStr">
        <is>
          <t>UNIVERSAL (ex-BTC) — ENTRY/EXIT/REENTRY</t>
        </is>
      </c>
      <c r="E99" s="56" t="inlineStr">
        <is>
          <t>Band sizing (UNIVERSAL) — UNIVERSAL</t>
        </is>
      </c>
      <c r="F99" s="56" t="inlineStr">
        <is>
          <t>GENERAL</t>
        </is>
      </c>
      <c r="G99" s="56" t="inlineStr">
        <is>
          <t>Blanket (page end)</t>
        </is>
      </c>
    </row>
    <row r="100">
      <c r="A100" s="63" t="inlineStr">
        <is>
          <t>BTC_ROUND_BANDS_EACH_SIDE</t>
        </is>
      </c>
      <c r="B100" s="56" t="inlineStr">
        <is>
          <t>0.0_ALT</t>
        </is>
      </c>
      <c r="C100" s="56" t="n"/>
      <c r="D100" s="56" t="inlineStr">
        <is>
          <t>UNIVERSAL (ex-BTC) — ENTRY/EXIT/REENTRY</t>
        </is>
      </c>
      <c r="E100" s="56" t="inlineStr">
        <is>
          <t>Band sizing (UNIVERSAL) — UNIVERSAL</t>
        </is>
      </c>
      <c r="F100" s="56" t="inlineStr">
        <is>
          <t>GENERAL</t>
        </is>
      </c>
      <c r="G100" s="56" t="inlineStr">
        <is>
          <t>Blanket (page end)</t>
        </is>
      </c>
    </row>
    <row r="101">
      <c r="A101" s="63" t="inlineStr">
        <is>
          <t>COOLDOWN_LOCKS_FILTER_TF</t>
        </is>
      </c>
      <c r="B101" s="56" t="inlineStr">
        <is>
          <t>OFF</t>
        </is>
      </c>
      <c r="C101" s="56" t="n"/>
      <c r="D101" s="56" t="inlineStr">
        <is>
          <t>GLOBAL_CHECK</t>
        </is>
      </c>
      <c r="E101" s="56" t="inlineStr">
        <is>
          <t>COOLDOWN_LOCKS</t>
        </is>
      </c>
      <c r="F101" s="56" t="inlineStr">
        <is>
          <t>GENERAL — uniform</t>
        </is>
      </c>
      <c r="G101" s="56" t="inlineStr">
        <is>
          <t>Blanket (page end)</t>
        </is>
      </c>
    </row>
    <row r="102">
      <c r="A102" s="63" t="inlineStr">
        <is>
          <t>COOLDOWN_LOCKS_FILTER_TF</t>
        </is>
      </c>
      <c r="B102" s="56" t="inlineStr">
        <is>
          <t>D</t>
        </is>
      </c>
      <c r="C102" s="56" t="n"/>
      <c r="D102" s="56" t="inlineStr">
        <is>
          <t>GLOBAL_CHECK</t>
        </is>
      </c>
      <c r="E102" s="56" t="inlineStr">
        <is>
          <t>COOLDOWN_LOCKS</t>
        </is>
      </c>
      <c r="F102" s="56" t="inlineStr">
        <is>
          <t>GENERAL — uniform</t>
        </is>
      </c>
      <c r="G102" s="56" t="inlineStr">
        <is>
          <t>Blanket (page end)</t>
        </is>
      </c>
    </row>
    <row r="103">
      <c r="A103" s="63" t="inlineStr">
        <is>
          <t>COOLDOWN_LOCKS_FILTER_TF</t>
        </is>
      </c>
      <c r="B103" s="56" t="inlineStr">
        <is>
          <t>4h</t>
        </is>
      </c>
      <c r="C103" s="56" t="n"/>
      <c r="D103" s="56" t="inlineStr">
        <is>
          <t>GLOBAL_CHECK</t>
        </is>
      </c>
      <c r="E103" s="56" t="inlineStr">
        <is>
          <t>COOLDOWN_LOCKS</t>
        </is>
      </c>
      <c r="F103" s="56" t="inlineStr">
        <is>
          <t>GENERAL — uniform</t>
        </is>
      </c>
      <c r="G103" s="56" t="inlineStr">
        <is>
          <t>Blanket (page end)</t>
        </is>
      </c>
    </row>
    <row r="104">
      <c r="A104" s="63" t="inlineStr">
        <is>
          <t>COOLDOWN_LOCKS_FILTER_TF</t>
        </is>
      </c>
      <c r="B104" s="56" t="inlineStr">
        <is>
          <t>1h</t>
        </is>
      </c>
      <c r="C104" s="56" t="n"/>
      <c r="D104" s="56" t="inlineStr">
        <is>
          <t>GLOBAL_CHECK</t>
        </is>
      </c>
      <c r="E104" s="56" t="inlineStr">
        <is>
          <t>COOLDOWN_LOCKS</t>
        </is>
      </c>
      <c r="F104" s="56" t="inlineStr">
        <is>
          <t>GENERAL — uniform</t>
        </is>
      </c>
      <c r="G104" s="56" t="inlineStr">
        <is>
          <t>Blanket (page end)</t>
        </is>
      </c>
    </row>
    <row r="105">
      <c r="A105" s="63" t="inlineStr">
        <is>
          <t>COOLDOWN_LOCKS_FILTER_TF</t>
        </is>
      </c>
      <c r="B105" s="56" t="inlineStr">
        <is>
          <t>15m</t>
        </is>
      </c>
      <c r="C105" s="56" t="n"/>
      <c r="D105" s="56" t="inlineStr">
        <is>
          <t>GLOBAL_CHECK</t>
        </is>
      </c>
      <c r="E105" s="56" t="inlineStr">
        <is>
          <t>COOLDOWN_LOCKS</t>
        </is>
      </c>
      <c r="F105" s="56" t="inlineStr">
        <is>
          <t>GENERAL — uniform</t>
        </is>
      </c>
      <c r="G105" s="56" t="inlineStr">
        <is>
          <t>Blanket (page end)</t>
        </is>
      </c>
    </row>
    <row r="106">
      <c r="A106" s="63" t="inlineStr">
        <is>
          <t>CRYPTO_SPIKE_FADE_THRESHOLD_PCT</t>
        </is>
      </c>
      <c r="B106" s="56" t="inlineStr">
        <is>
          <t>10</t>
        </is>
      </c>
      <c r="C106" s="56" t="n"/>
      <c r="D106" s="56" t="inlineStr">
        <is>
          <t>GLOBAL_CHECK, STOCKS_EXIT</t>
        </is>
      </c>
      <c r="E106" s="56" t="inlineStr">
        <is>
          <t>CRYPTO_SPIKE_FADE_THRESHOLD_PCT</t>
        </is>
      </c>
      <c r="F106" s="56" t="inlineStr">
        <is>
          <t>GENERAL</t>
        </is>
      </c>
      <c r="G106" s="56" t="inlineStr">
        <is>
          <t>Blanket (page end)</t>
        </is>
      </c>
    </row>
    <row r="107">
      <c r="A107" s="63" t="inlineStr">
        <is>
          <t>CRYPTO_SPIKE_FADE_THRESHOLD_PCT</t>
        </is>
      </c>
      <c r="B107" s="56" t="inlineStr">
        <is>
          <t>12.5</t>
        </is>
      </c>
      <c r="C107" s="56" t="n"/>
      <c r="D107" s="56" t="inlineStr">
        <is>
          <t>GLOBAL_CHECK, STOCKS_EXIT</t>
        </is>
      </c>
      <c r="E107" s="56" t="inlineStr">
        <is>
          <t>CRYPTO_SPIKE_FADE_THRESHOLD_PCT</t>
        </is>
      </c>
      <c r="F107" s="56" t="inlineStr">
        <is>
          <t>GENERAL</t>
        </is>
      </c>
      <c r="G107" s="56" t="inlineStr">
        <is>
          <t>Blanket (page end)</t>
        </is>
      </c>
    </row>
    <row r="108">
      <c r="A108" s="63" t="inlineStr">
        <is>
          <t>CRYPTO_SPIKE_FADE_THRESHOLD_PCT</t>
        </is>
      </c>
      <c r="B108" s="56" t="inlineStr">
        <is>
          <t>7.5</t>
        </is>
      </c>
      <c r="C108" s="56" t="n"/>
      <c r="D108" s="56" t="inlineStr">
        <is>
          <t>GLOBAL_CHECK, STOCKS_EXIT</t>
        </is>
      </c>
      <c r="E108" s="56" t="inlineStr">
        <is>
          <t>CRYPTO_SPIKE_FADE_THRESHOLD_PCT</t>
        </is>
      </c>
      <c r="F108" s="56" t="inlineStr">
        <is>
          <t>GENERAL</t>
        </is>
      </c>
      <c r="G108" s="56" t="inlineStr">
        <is>
          <t>Blanket (page end)</t>
        </is>
      </c>
    </row>
    <row r="109">
      <c r="A109" s="63" t="inlineStr">
        <is>
          <t>CRYPTO_SPIKE_FADE_THRESHOLD_PCT</t>
        </is>
      </c>
      <c r="B109" s="56" t="inlineStr">
        <is>
          <t>5</t>
        </is>
      </c>
      <c r="C109" s="56" t="n"/>
      <c r="D109" s="56" t="inlineStr">
        <is>
          <t>GLOBAL_CHECK, STOCKS_EXIT</t>
        </is>
      </c>
      <c r="E109" s="56" t="inlineStr">
        <is>
          <t>CRYPTO_SPIKE_FADE_THRESHOLD_PCT</t>
        </is>
      </c>
      <c r="F109" s="56" t="inlineStr">
        <is>
          <t>GENERAL</t>
        </is>
      </c>
      <c r="G109" s="56" t="inlineStr">
        <is>
          <t>Blanket (page end)</t>
        </is>
      </c>
    </row>
    <row r="110">
      <c r="A110" s="63" t="inlineStr">
        <is>
          <t>DC_MOMENT_STRONG_THRESHOLD</t>
        </is>
      </c>
      <c r="B110" s="56" t="inlineStr">
        <is>
          <t>40</t>
        </is>
      </c>
      <c r="C110" s="56" t="n"/>
      <c r="D110" s="56" t="inlineStr">
        <is>
          <t>ENTRY, GLOBAL_CHECK, STOCKS_EXIT</t>
        </is>
      </c>
      <c r="E110" s="56" t="inlineStr">
        <is>
          <t>DC_MOMENT_STRONG_THRESHOLD</t>
        </is>
      </c>
      <c r="F110" s="56" t="inlineStr">
        <is>
          <t>GENERAL</t>
        </is>
      </c>
      <c r="G110" s="56" t="inlineStr">
        <is>
          <t>Blanket (page end)</t>
        </is>
      </c>
    </row>
    <row r="111">
      <c r="A111" s="63" t="inlineStr">
        <is>
          <t>DC_MOMENT_STRONG_THRESHOLD</t>
        </is>
      </c>
      <c r="B111" s="56" t="inlineStr">
        <is>
          <t>50</t>
        </is>
      </c>
      <c r="C111" s="56" t="n"/>
      <c r="D111" s="56" t="inlineStr">
        <is>
          <t>ENTRY, GLOBAL_CHECK, STOCKS_EXIT</t>
        </is>
      </c>
      <c r="E111" s="56" t="inlineStr">
        <is>
          <t>DC_MOMENT_STRONG_THRESHOLD</t>
        </is>
      </c>
      <c r="F111" s="56" t="inlineStr">
        <is>
          <t>GENERAL</t>
        </is>
      </c>
      <c r="G111" s="56" t="inlineStr">
        <is>
          <t>Blanket (page end)</t>
        </is>
      </c>
    </row>
    <row r="112">
      <c r="A112" s="63" t="inlineStr">
        <is>
          <t>DC_MOMENT_STRONG_THRESHOLD</t>
        </is>
      </c>
      <c r="B112" s="56" t="inlineStr">
        <is>
          <t>30</t>
        </is>
      </c>
      <c r="C112" s="56" t="n"/>
      <c r="D112" s="56" t="inlineStr">
        <is>
          <t>ENTRY, GLOBAL_CHECK, STOCKS_EXIT</t>
        </is>
      </c>
      <c r="E112" s="56" t="inlineStr">
        <is>
          <t>DC_MOMENT_STRONG_THRESHOLD</t>
        </is>
      </c>
      <c r="F112" s="56" t="inlineStr">
        <is>
          <t>GENERAL</t>
        </is>
      </c>
      <c r="G112" s="56" t="inlineStr">
        <is>
          <t>Blanket (page end)</t>
        </is>
      </c>
    </row>
    <row r="113">
      <c r="A113" s="63" t="inlineStr">
        <is>
          <t>DC_MOMENT_STRONG_THRESHOLD</t>
        </is>
      </c>
      <c r="B113" s="56" t="inlineStr">
        <is>
          <t>20</t>
        </is>
      </c>
      <c r="C113" s="56" t="n"/>
      <c r="D113" s="56" t="inlineStr">
        <is>
          <t>ENTRY, GLOBAL_CHECK, STOCKS_EXIT</t>
        </is>
      </c>
      <c r="E113" s="56" t="inlineStr">
        <is>
          <t>DC_MOMENT_STRONG_THRESHOLD</t>
        </is>
      </c>
      <c r="F113" s="56" t="inlineStr">
        <is>
          <t>GENERAL</t>
        </is>
      </c>
      <c r="G113" s="56" t="inlineStr">
        <is>
          <t>Blanket (page end)</t>
        </is>
      </c>
    </row>
    <row r="114">
      <c r="A114" s="63" t="inlineStr">
        <is>
          <t>DELTA_HTF_GATE</t>
        </is>
      </c>
      <c r="B114" s="56" t="inlineStr">
        <is>
          <t>4h</t>
        </is>
      </c>
      <c r="C114" s="56" t="n"/>
      <c r="D114" s="56" t="inlineStr">
        <is>
          <t>ENTRY, GLOBAL_CHECK, STOCKS_EXIT</t>
        </is>
      </c>
      <c r="E114" s="56" t="inlineStr">
        <is>
          <t>DELTA_HTF_GATE</t>
        </is>
      </c>
      <c r="F114" s="56" t="inlineStr">
        <is>
          <t>GENERAL</t>
        </is>
      </c>
      <c r="G114" s="56" t="inlineStr">
        <is>
          <t>Blanket (page end)</t>
        </is>
      </c>
    </row>
    <row r="115">
      <c r="A115" s="63" t="inlineStr">
        <is>
          <t>DELTA_HTF_GATE</t>
        </is>
      </c>
      <c r="B115" s="56" t="inlineStr">
        <is>
          <t>4h_ALT</t>
        </is>
      </c>
      <c r="C115" s="56" t="n"/>
      <c r="D115" s="56" t="inlineStr">
        <is>
          <t>ENTRY, GLOBAL_CHECK, STOCKS_EXIT</t>
        </is>
      </c>
      <c r="E115" s="56" t="inlineStr">
        <is>
          <t>DELTA_HTF_GATE</t>
        </is>
      </c>
      <c r="F115" s="56" t="inlineStr">
        <is>
          <t>GENERAL</t>
        </is>
      </c>
      <c r="G115" s="56" t="inlineStr">
        <is>
          <t>Blanket (page end)</t>
        </is>
      </c>
    </row>
    <row r="116">
      <c r="A116" s="63" t="inlineStr">
        <is>
          <t>DELTA_REENTRY_FILTER_ENABLED</t>
        </is>
      </c>
      <c r="B116" s="56" t="inlineStr">
        <is>
          <t>False</t>
        </is>
      </c>
      <c r="C116" s="56" t="n"/>
      <c r="D116" s="56" t="inlineStr">
        <is>
          <t>ENTRY, GLOBAL_CHECK, STOCKS_EXIT</t>
        </is>
      </c>
      <c r="E116" s="56" t="inlineStr">
        <is>
          <t>DELTA_REENTRY_FILTER_ENABLED</t>
        </is>
      </c>
      <c r="F116" s="56" t="inlineStr">
        <is>
          <t>GENERAL</t>
        </is>
      </c>
      <c r="G116" s="56" t="inlineStr">
        <is>
          <t>Blanket (page end)</t>
        </is>
      </c>
    </row>
    <row r="117">
      <c r="A117" s="63" t="inlineStr">
        <is>
          <t>DELTA_REENTRY_FILTER_ENABLED</t>
        </is>
      </c>
      <c r="B117" s="56" t="inlineStr">
        <is>
          <t>True</t>
        </is>
      </c>
      <c r="C117" s="56" t="n"/>
      <c r="D117" s="56" t="inlineStr">
        <is>
          <t>ENTRY, GLOBAL_CHECK, STOCKS_EXIT</t>
        </is>
      </c>
      <c r="E117" s="56" t="inlineStr">
        <is>
          <t>DELTA_REENTRY_FILTER_ENABLED</t>
        </is>
      </c>
      <c r="F117" s="56" t="inlineStr">
        <is>
          <t>GENERAL</t>
        </is>
      </c>
      <c r="G117" s="56" t="inlineStr">
        <is>
          <t>Blanket (page end)</t>
        </is>
      </c>
    </row>
    <row r="118">
      <c r="A118" s="63" t="inlineStr">
        <is>
          <t>DUP_GUARD_FILTER_TF</t>
        </is>
      </c>
      <c r="B118" s="56" t="inlineStr">
        <is>
          <t>OFF</t>
        </is>
      </c>
      <c r="C118" s="56" t="n"/>
      <c r="D118" s="56" t="inlineStr">
        <is>
          <t>GLOBAL_CHECK</t>
        </is>
      </c>
      <c r="E118" s="56" t="inlineStr">
        <is>
          <t>DUP_GUARD</t>
        </is>
      </c>
      <c r="F118" s="56" t="inlineStr">
        <is>
          <t>GENERAL — uniform</t>
        </is>
      </c>
      <c r="G118" s="56" t="inlineStr">
        <is>
          <t>Blanket (page end)</t>
        </is>
      </c>
    </row>
    <row r="119">
      <c r="A119" s="63" t="inlineStr">
        <is>
          <t>DUP_GUARD_FILTER_TF</t>
        </is>
      </c>
      <c r="B119" s="56" t="inlineStr">
        <is>
          <t>D</t>
        </is>
      </c>
      <c r="C119" s="56" t="n"/>
      <c r="D119" s="56" t="inlineStr">
        <is>
          <t>GLOBAL_CHECK</t>
        </is>
      </c>
      <c r="E119" s="56" t="inlineStr">
        <is>
          <t>DUP_GUARD</t>
        </is>
      </c>
      <c r="F119" s="56" t="inlineStr">
        <is>
          <t>GENERAL — uniform</t>
        </is>
      </c>
      <c r="G119" s="56" t="inlineStr">
        <is>
          <t>Blanket (page end)</t>
        </is>
      </c>
    </row>
    <row r="120">
      <c r="A120" s="63" t="inlineStr">
        <is>
          <t>DUP_GUARD_FILTER_TF</t>
        </is>
      </c>
      <c r="B120" s="56" t="inlineStr">
        <is>
          <t>4h</t>
        </is>
      </c>
      <c r="C120" s="56" t="n"/>
      <c r="D120" s="56" t="inlineStr">
        <is>
          <t>GLOBAL_CHECK</t>
        </is>
      </c>
      <c r="E120" s="56" t="inlineStr">
        <is>
          <t>DUP_GUARD</t>
        </is>
      </c>
      <c r="F120" s="56" t="inlineStr">
        <is>
          <t>GENERAL — uniform</t>
        </is>
      </c>
      <c r="G120" s="56" t="inlineStr">
        <is>
          <t>Blanket (page end)</t>
        </is>
      </c>
    </row>
    <row r="121">
      <c r="A121" s="63" t="inlineStr">
        <is>
          <t>DUP_GUARD_FILTER_TF</t>
        </is>
      </c>
      <c r="B121" s="56" t="inlineStr">
        <is>
          <t>1h</t>
        </is>
      </c>
      <c r="C121" s="56" t="n"/>
      <c r="D121" s="56" t="inlineStr">
        <is>
          <t>GLOBAL_CHECK</t>
        </is>
      </c>
      <c r="E121" s="56" t="inlineStr">
        <is>
          <t>DUP_GUARD</t>
        </is>
      </c>
      <c r="F121" s="56" t="inlineStr">
        <is>
          <t>GENERAL — uniform</t>
        </is>
      </c>
      <c r="G121" s="56" t="inlineStr">
        <is>
          <t>Blanket (page end)</t>
        </is>
      </c>
    </row>
    <row r="122">
      <c r="A122" s="63" t="inlineStr">
        <is>
          <t>DUP_GUARD_FILTER_TF</t>
        </is>
      </c>
      <c r="B122" s="56" t="inlineStr">
        <is>
          <t>15m</t>
        </is>
      </c>
      <c r="C122" s="56" t="n"/>
      <c r="D122" s="56" t="inlineStr">
        <is>
          <t>GLOBAL_CHECK</t>
        </is>
      </c>
      <c r="E122" s="56" t="inlineStr">
        <is>
          <t>DUP_GUARD</t>
        </is>
      </c>
      <c r="F122" s="56" t="inlineStr">
        <is>
          <t>GENERAL — uniform</t>
        </is>
      </c>
      <c r="G122" s="56" t="inlineStr">
        <is>
          <t>Blanket (page end)</t>
        </is>
      </c>
    </row>
    <row r="123">
      <c r="A123" s="63" t="inlineStr">
        <is>
          <t>EMA_9_21_FILTER_MIN_TFS</t>
        </is>
      </c>
      <c r="B123" s="56" t="inlineStr">
        <is>
          <t>0</t>
        </is>
      </c>
      <c r="C123" s="56" t="n"/>
      <c r="D123" s="56" t="inlineStr">
        <is>
          <t>GLOBAL_CHECK</t>
        </is>
      </c>
      <c r="E123" s="56" t="inlineStr">
        <is>
          <t>EMA_9_21_FILTER_MIN_TFS</t>
        </is>
      </c>
      <c r="F123" s="56" t="inlineStr">
        <is>
          <t>GENERAL</t>
        </is>
      </c>
      <c r="G123" s="56" t="inlineStr">
        <is>
          <t>Blanket (page end)</t>
        </is>
      </c>
    </row>
    <row r="124">
      <c r="A124" s="63" t="inlineStr">
        <is>
          <t>EMA_9_21_FILTER_MIN_TFS</t>
        </is>
      </c>
      <c r="B124" s="56" t="inlineStr">
        <is>
          <t>2</t>
        </is>
      </c>
      <c r="C124" s="56" t="n"/>
      <c r="D124" s="56" t="inlineStr">
        <is>
          <t>GLOBAL_CHECK</t>
        </is>
      </c>
      <c r="E124" s="56" t="inlineStr">
        <is>
          <t>EMA_9_21_FILTER_MIN_TFS</t>
        </is>
      </c>
      <c r="F124" s="56" t="inlineStr">
        <is>
          <t>GENERAL</t>
        </is>
      </c>
      <c r="G124" s="56" t="inlineStr">
        <is>
          <t>Blanket (page end)</t>
        </is>
      </c>
    </row>
    <row r="125">
      <c r="A125" s="63" t="inlineStr">
        <is>
          <t>EMA_9_21_FILTER_MIN_TFS</t>
        </is>
      </c>
      <c r="B125" s="56" t="inlineStr">
        <is>
          <t>1</t>
        </is>
      </c>
      <c r="C125" s="56" t="n"/>
      <c r="D125" s="56" t="inlineStr">
        <is>
          <t>GLOBAL_CHECK</t>
        </is>
      </c>
      <c r="E125" s="56" t="inlineStr">
        <is>
          <t>EMA_9_21_FILTER_MIN_TFS</t>
        </is>
      </c>
      <c r="F125" s="56" t="inlineStr">
        <is>
          <t>GENERAL</t>
        </is>
      </c>
      <c r="G125" s="56" t="inlineStr">
        <is>
          <t>Blanket (page end)</t>
        </is>
      </c>
    </row>
    <row r="126">
      <c r="A126" s="63" t="inlineStr">
        <is>
          <t>EMA_BLANKET_FILTER_ENABLED</t>
        </is>
      </c>
      <c r="B126" s="56" t="inlineStr">
        <is>
          <t>False</t>
        </is>
      </c>
      <c r="C126" s="56" t="n"/>
      <c r="D126" s="56" t="inlineStr">
        <is>
          <t>GLOBAL_CHECK</t>
        </is>
      </c>
      <c r="E126" s="56" t="inlineStr">
        <is>
          <t>EMA_BLANKET_FILTER_ENABLED</t>
        </is>
      </c>
      <c r="F126" s="56" t="inlineStr">
        <is>
          <t>GENERAL</t>
        </is>
      </c>
      <c r="G126" s="56" t="inlineStr">
        <is>
          <t>Blanket (page end)</t>
        </is>
      </c>
    </row>
    <row r="127">
      <c r="A127" s="63" t="inlineStr">
        <is>
          <t>EMA_BLANKET_FILTER_ENABLED</t>
        </is>
      </c>
      <c r="B127" s="56" t="inlineStr">
        <is>
          <t>True</t>
        </is>
      </c>
      <c r="C127" s="56" t="n"/>
      <c r="D127" s="56" t="inlineStr">
        <is>
          <t>GLOBAL_CHECK</t>
        </is>
      </c>
      <c r="E127" s="56" t="inlineStr">
        <is>
          <t>EMA_BLANKET_FILTER_ENABLED</t>
        </is>
      </c>
      <c r="F127" s="56" t="inlineStr">
        <is>
          <t>GENERAL</t>
        </is>
      </c>
      <c r="G127" s="56" t="inlineStr">
        <is>
          <t>Blanket (page end)</t>
        </is>
      </c>
    </row>
    <row r="128">
      <c r="A128" s="63" t="inlineStr">
        <is>
          <t>EMA_BLANKET_FILTER_MIN_TFS</t>
        </is>
      </c>
      <c r="B128" s="56" t="inlineStr">
        <is>
          <t>0</t>
        </is>
      </c>
      <c r="C128" s="56" t="n"/>
      <c r="D128" s="56" t="inlineStr">
        <is>
          <t>GLOBAL_CHECK</t>
        </is>
      </c>
      <c r="E128" s="56" t="inlineStr">
        <is>
          <t>EMA_BLANKET_FILTER_MIN_TFS</t>
        </is>
      </c>
      <c r="F128" s="56" t="inlineStr">
        <is>
          <t>GENERAL</t>
        </is>
      </c>
      <c r="G128" s="56" t="inlineStr">
        <is>
          <t>Blanket (page end)</t>
        </is>
      </c>
    </row>
    <row r="129">
      <c r="A129" s="63" t="inlineStr">
        <is>
          <t>EMA_BLANKET_FILTER_MIN_TFS</t>
        </is>
      </c>
      <c r="B129" s="56" t="inlineStr">
        <is>
          <t>2</t>
        </is>
      </c>
      <c r="C129" s="56" t="n"/>
      <c r="D129" s="56" t="inlineStr">
        <is>
          <t>GLOBAL_CHECK</t>
        </is>
      </c>
      <c r="E129" s="56" t="inlineStr">
        <is>
          <t>EMA_BLANKET_FILTER_MIN_TFS</t>
        </is>
      </c>
      <c r="F129" s="56" t="inlineStr">
        <is>
          <t>GENERAL</t>
        </is>
      </c>
      <c r="G129" s="56" t="inlineStr">
        <is>
          <t>Blanket (page end)</t>
        </is>
      </c>
    </row>
    <row r="130">
      <c r="A130" s="63" t="inlineStr">
        <is>
          <t>EMA_BLANKET_FILTER_MIN_TFS</t>
        </is>
      </c>
      <c r="B130" s="56" t="inlineStr">
        <is>
          <t>1</t>
        </is>
      </c>
      <c r="C130" s="56" t="n"/>
      <c r="D130" s="56" t="inlineStr">
        <is>
          <t>GLOBAL_CHECK</t>
        </is>
      </c>
      <c r="E130" s="56" t="inlineStr">
        <is>
          <t>EMA_BLANKET_FILTER_MIN_TFS</t>
        </is>
      </c>
      <c r="F130" s="56" t="inlineStr">
        <is>
          <t>GENERAL</t>
        </is>
      </c>
      <c r="G130" s="56" t="inlineStr">
        <is>
          <t>Blanket (page end)</t>
        </is>
      </c>
    </row>
    <row r="131">
      <c r="A131" s="63" t="inlineStr">
        <is>
          <t>EXECUTE_NOW_SINGLE_GATE_ENFORCE</t>
        </is>
      </c>
      <c r="B131" s="56" t="inlineStr">
        <is>
          <t>0.0</t>
        </is>
      </c>
      <c r="C131" s="56" t="n"/>
      <c r="D131" s="56" t="inlineStr">
        <is>
          <t>ENTRY, GLOBAL_CHECK, STOCKS_EXIT</t>
        </is>
      </c>
      <c r="E131" s="56" t="inlineStr">
        <is>
          <t>EXECUTE_NOW_SINGLE_GATE_ENFORCE</t>
        </is>
      </c>
      <c r="F131" s="56" t="inlineStr">
        <is>
          <t>GENERAL</t>
        </is>
      </c>
      <c r="G131" s="56" t="inlineStr">
        <is>
          <t>Blanket (page end)</t>
        </is>
      </c>
    </row>
    <row r="132">
      <c r="A132" s="63" t="inlineStr">
        <is>
          <t>EXECUTE_NOW_SINGLE_GATE_ENFORCE</t>
        </is>
      </c>
      <c r="B132" s="56" t="inlineStr">
        <is>
          <t>0.0_ALT</t>
        </is>
      </c>
      <c r="C132" s="56" t="n"/>
      <c r="D132" s="56" t="inlineStr">
        <is>
          <t>ENTRY, GLOBAL_CHECK, STOCKS_EXIT</t>
        </is>
      </c>
      <c r="E132" s="56" t="inlineStr">
        <is>
          <t>EXECUTE_NOW_SINGLE_GATE_ENFORCE</t>
        </is>
      </c>
      <c r="F132" s="56" t="inlineStr">
        <is>
          <t>GENERAL</t>
        </is>
      </c>
      <c r="G132" s="56" t="inlineStr">
        <is>
          <t>Blanket (page end)</t>
        </is>
      </c>
    </row>
    <row r="133">
      <c r="A133" s="63" t="inlineStr">
        <is>
          <t>EZ_MANAGE_THROTTLER_RATE</t>
        </is>
      </c>
      <c r="B133" s="56" t="inlineStr">
        <is>
          <t>0.0</t>
        </is>
      </c>
      <c r="C133" s="56" t="n"/>
      <c r="D133" s="56" t="inlineStr">
        <is>
          <t>GLOBAL_CHECK, STOCKS_EXIT</t>
        </is>
      </c>
      <c r="E133" s="56" t="inlineStr">
        <is>
          <t>EZ_MANAGE_THROTTLER_RATE</t>
        </is>
      </c>
      <c r="F133" s="56" t="inlineStr">
        <is>
          <t>GENERAL</t>
        </is>
      </c>
      <c r="G133" s="56" t="inlineStr">
        <is>
          <t>Blanket (page end)</t>
        </is>
      </c>
    </row>
    <row r="134">
      <c r="A134" s="63" t="inlineStr">
        <is>
          <t>EZ_MANAGE_THROTTLER_RATE</t>
        </is>
      </c>
      <c r="B134" s="56" t="inlineStr">
        <is>
          <t>0.0_ALT</t>
        </is>
      </c>
      <c r="C134" s="56" t="n"/>
      <c r="D134" s="56" t="inlineStr">
        <is>
          <t>GLOBAL_CHECK, STOCKS_EXIT</t>
        </is>
      </c>
      <c r="E134" s="56" t="inlineStr">
        <is>
          <t>EZ_MANAGE_THROTTLER_RATE</t>
        </is>
      </c>
      <c r="F134" s="56" t="inlineStr">
        <is>
          <t>GENERAL</t>
        </is>
      </c>
      <c r="G134" s="56" t="inlineStr">
        <is>
          <t>Blanket (page end)</t>
        </is>
      </c>
    </row>
    <row r="135">
      <c r="A135" s="63" t="inlineStr">
        <is>
          <t>FG_FEAR_THRESHOLD</t>
        </is>
      </c>
      <c r="B135" s="56" t="inlineStr">
        <is>
          <t>25</t>
        </is>
      </c>
      <c r="C135" s="56" t="n"/>
      <c r="D135" s="56" t="inlineStr">
        <is>
          <t>GLOBAL_CHECK, STOCKS_EXIT</t>
        </is>
      </c>
      <c r="E135" s="56" t="inlineStr">
        <is>
          <t>FG_FEAR_THRESHOLD</t>
        </is>
      </c>
      <c r="F135" s="56" t="inlineStr">
        <is>
          <t>GENERAL</t>
        </is>
      </c>
      <c r="G135" s="56" t="inlineStr">
        <is>
          <t>Blanket (page end)</t>
        </is>
      </c>
    </row>
    <row r="136">
      <c r="A136" s="63" t="inlineStr">
        <is>
          <t>FG_FEAR_THRESHOLD</t>
        </is>
      </c>
      <c r="B136" s="56" t="inlineStr">
        <is>
          <t>31.25</t>
        </is>
      </c>
      <c r="C136" s="56" t="n"/>
      <c r="D136" s="56" t="inlineStr">
        <is>
          <t>GLOBAL_CHECK, STOCKS_EXIT</t>
        </is>
      </c>
      <c r="E136" s="56" t="inlineStr">
        <is>
          <t>FG_FEAR_THRESHOLD</t>
        </is>
      </c>
      <c r="F136" s="56" t="inlineStr">
        <is>
          <t>GENERAL</t>
        </is>
      </c>
      <c r="G136" s="56" t="inlineStr">
        <is>
          <t>Blanket (page end)</t>
        </is>
      </c>
    </row>
    <row r="137">
      <c r="A137" s="63" t="inlineStr">
        <is>
          <t>FG_FEAR_THRESHOLD</t>
        </is>
      </c>
      <c r="B137" s="56" t="inlineStr">
        <is>
          <t>18.75</t>
        </is>
      </c>
      <c r="C137" s="56" t="n"/>
      <c r="D137" s="56" t="inlineStr">
        <is>
          <t>GLOBAL_CHECK, STOCKS_EXIT</t>
        </is>
      </c>
      <c r="E137" s="56" t="inlineStr">
        <is>
          <t>FG_FEAR_THRESHOLD</t>
        </is>
      </c>
      <c r="F137" s="56" t="inlineStr">
        <is>
          <t>GENERAL</t>
        </is>
      </c>
      <c r="G137" s="56" t="inlineStr">
        <is>
          <t>Blanket (page end)</t>
        </is>
      </c>
    </row>
    <row r="138">
      <c r="A138" s="63" t="inlineStr">
        <is>
          <t>FG_FEAR_THRESHOLD</t>
        </is>
      </c>
      <c r="B138" s="56" t="inlineStr">
        <is>
          <t>12.5</t>
        </is>
      </c>
      <c r="C138" s="56" t="n"/>
      <c r="D138" s="56" t="inlineStr">
        <is>
          <t>GLOBAL_CHECK, STOCKS_EXIT</t>
        </is>
      </c>
      <c r="E138" s="56" t="inlineStr">
        <is>
          <t>FG_FEAR_THRESHOLD</t>
        </is>
      </c>
      <c r="F138" s="56" t="inlineStr">
        <is>
          <t>GENERAL</t>
        </is>
      </c>
      <c r="G138" s="56" t="inlineStr">
        <is>
          <t>Blanket (page end)</t>
        </is>
      </c>
    </row>
    <row r="139">
      <c r="A139" s="63" t="inlineStr">
        <is>
          <t>FG_GREED_THRESHOLD</t>
        </is>
      </c>
      <c r="B139" s="56" t="inlineStr">
        <is>
          <t>75</t>
        </is>
      </c>
      <c r="C139" s="56" t="n"/>
      <c r="D139" s="56" t="inlineStr">
        <is>
          <t>GLOBAL_CHECK, STOCKS_EXIT</t>
        </is>
      </c>
      <c r="E139" s="56" t="inlineStr">
        <is>
          <t>FG_GREED_THRESHOLD</t>
        </is>
      </c>
      <c r="F139" s="56" t="inlineStr">
        <is>
          <t>GENERAL</t>
        </is>
      </c>
      <c r="G139" s="56" t="inlineStr">
        <is>
          <t>Blanket (page end)</t>
        </is>
      </c>
    </row>
    <row r="140">
      <c r="A140" s="63" t="inlineStr">
        <is>
          <t>FG_GREED_THRESHOLD</t>
        </is>
      </c>
      <c r="B140" s="56" t="inlineStr">
        <is>
          <t>93.75</t>
        </is>
      </c>
      <c r="C140" s="56" t="n"/>
      <c r="D140" s="56" t="inlineStr">
        <is>
          <t>GLOBAL_CHECK, STOCKS_EXIT</t>
        </is>
      </c>
      <c r="E140" s="56" t="inlineStr">
        <is>
          <t>FG_GREED_THRESHOLD</t>
        </is>
      </c>
      <c r="F140" s="56" t="inlineStr">
        <is>
          <t>GENERAL</t>
        </is>
      </c>
      <c r="G140" s="56" t="inlineStr">
        <is>
          <t>Blanket (page end)</t>
        </is>
      </c>
    </row>
    <row r="141">
      <c r="A141" s="63" t="inlineStr">
        <is>
          <t>FG_GREED_THRESHOLD</t>
        </is>
      </c>
      <c r="B141" s="56" t="inlineStr">
        <is>
          <t>56.25</t>
        </is>
      </c>
      <c r="C141" s="56" t="n"/>
      <c r="D141" s="56" t="inlineStr">
        <is>
          <t>GLOBAL_CHECK, STOCKS_EXIT</t>
        </is>
      </c>
      <c r="E141" s="56" t="inlineStr">
        <is>
          <t>FG_GREED_THRESHOLD</t>
        </is>
      </c>
      <c r="F141" s="56" t="inlineStr">
        <is>
          <t>GENERAL</t>
        </is>
      </c>
      <c r="G141" s="56" t="inlineStr">
        <is>
          <t>Blanket (page end)</t>
        </is>
      </c>
    </row>
    <row r="142">
      <c r="A142" s="63" t="inlineStr">
        <is>
          <t>FG_GREED_THRESHOLD</t>
        </is>
      </c>
      <c r="B142" s="56" t="inlineStr">
        <is>
          <t>37.5</t>
        </is>
      </c>
      <c r="C142" s="56" t="n"/>
      <c r="D142" s="56" t="inlineStr">
        <is>
          <t>GLOBAL_CHECK, STOCKS_EXIT</t>
        </is>
      </c>
      <c r="E142" s="56" t="inlineStr">
        <is>
          <t>FG_GREED_THRESHOLD</t>
        </is>
      </c>
      <c r="F142" s="56" t="inlineStr">
        <is>
          <t>GENERAL</t>
        </is>
      </c>
      <c r="G142" s="56" t="inlineStr">
        <is>
          <t>Blanket (page end)</t>
        </is>
      </c>
    </row>
    <row r="143">
      <c r="A143" s="63" t="inlineStr">
        <is>
          <t>FUNDING_GATE_FILTER_TF</t>
        </is>
      </c>
      <c r="B143" s="56" t="inlineStr">
        <is>
          <t>OFF</t>
        </is>
      </c>
      <c r="C143" s="56" t="n"/>
      <c r="D143" s="56" t="inlineStr">
        <is>
          <t>GLOBAL_CHECK</t>
        </is>
      </c>
      <c r="E143" s="56" t="inlineStr">
        <is>
          <t>Funding gate</t>
        </is>
      </c>
      <c r="F143" s="56" t="inlineStr">
        <is>
          <t>GENERAL — uniform</t>
        </is>
      </c>
      <c r="G143" s="56" t="inlineStr">
        <is>
          <t>Blanket (page end)</t>
        </is>
      </c>
    </row>
    <row r="144">
      <c r="A144" s="63" t="inlineStr">
        <is>
          <t>FUNDING_GATE_FILTER_TF</t>
        </is>
      </c>
      <c r="B144" s="56" t="inlineStr">
        <is>
          <t>D</t>
        </is>
      </c>
      <c r="C144" s="56" t="n"/>
      <c r="D144" s="56" t="inlineStr">
        <is>
          <t>GLOBAL_CHECK</t>
        </is>
      </c>
      <c r="E144" s="56" t="inlineStr">
        <is>
          <t>Funding gate</t>
        </is>
      </c>
      <c r="F144" s="56" t="inlineStr">
        <is>
          <t>GENERAL — uniform</t>
        </is>
      </c>
      <c r="G144" s="56" t="inlineStr">
        <is>
          <t>Blanket (page end)</t>
        </is>
      </c>
    </row>
    <row r="145">
      <c r="A145" s="63" t="inlineStr">
        <is>
          <t>FUNDING_GATE_FILTER_TF</t>
        </is>
      </c>
      <c r="B145" s="56" t="inlineStr">
        <is>
          <t>4h</t>
        </is>
      </c>
      <c r="C145" s="56" t="n"/>
      <c r="D145" s="56" t="inlineStr">
        <is>
          <t>GLOBAL_CHECK</t>
        </is>
      </c>
      <c r="E145" s="56" t="inlineStr">
        <is>
          <t>Funding gate</t>
        </is>
      </c>
      <c r="F145" s="56" t="inlineStr">
        <is>
          <t>GENERAL — uniform</t>
        </is>
      </c>
      <c r="G145" s="56" t="inlineStr">
        <is>
          <t>Blanket (page end)</t>
        </is>
      </c>
    </row>
    <row r="146">
      <c r="A146" s="63" t="inlineStr">
        <is>
          <t>FUNDING_GATE_FILTER_TF</t>
        </is>
      </c>
      <c r="B146" s="56" t="inlineStr">
        <is>
          <t>1h</t>
        </is>
      </c>
      <c r="C146" s="56" t="n"/>
      <c r="D146" s="56" t="inlineStr">
        <is>
          <t>GLOBAL_CHECK</t>
        </is>
      </c>
      <c r="E146" s="56" t="inlineStr">
        <is>
          <t>Funding gate</t>
        </is>
      </c>
      <c r="F146" s="56" t="inlineStr">
        <is>
          <t>GENERAL — uniform</t>
        </is>
      </c>
      <c r="G146" s="56" t="inlineStr">
        <is>
          <t>Blanket (page end)</t>
        </is>
      </c>
    </row>
    <row r="147">
      <c r="A147" s="63" t="inlineStr">
        <is>
          <t>FUNDING_GATE_FILTER_TF</t>
        </is>
      </c>
      <c r="B147" s="56" t="inlineStr">
        <is>
          <t>15m</t>
        </is>
      </c>
      <c r="C147" s="56" t="n"/>
      <c r="D147" s="56" t="inlineStr">
        <is>
          <t>GLOBAL_CHECK</t>
        </is>
      </c>
      <c r="E147" s="56" t="inlineStr">
        <is>
          <t>Funding gate</t>
        </is>
      </c>
      <c r="F147" s="56" t="inlineStr">
        <is>
          <t>GENERAL — uniform</t>
        </is>
      </c>
      <c r="G147" s="56" t="inlineStr">
        <is>
          <t>Blanket (page end)</t>
        </is>
      </c>
    </row>
    <row r="148">
      <c r="A148" s="63" t="inlineStr">
        <is>
          <t>FUNDING_GATE_LONG_MAX</t>
        </is>
      </c>
      <c r="B148" s="56" t="inlineStr">
        <is>
          <t>0.0</t>
        </is>
      </c>
      <c r="C148" s="56" t="n"/>
      <c r="D148" s="56" t="inlineStr">
        <is>
          <t>ENTRY, GLOBAL_CHECK, STOCKS_EXIT</t>
        </is>
      </c>
      <c r="E148" s="56" t="inlineStr">
        <is>
          <t>Funding gate</t>
        </is>
      </c>
      <c r="F148" s="56" t="inlineStr">
        <is>
          <t>GENERAL — uniform</t>
        </is>
      </c>
      <c r="G148" s="56" t="inlineStr">
        <is>
          <t>Blanket (page end)</t>
        </is>
      </c>
    </row>
    <row r="149">
      <c r="A149" s="63" t="inlineStr">
        <is>
          <t>FUNDING_GATE_LONG_MAX</t>
        </is>
      </c>
      <c r="B149" s="56" t="inlineStr">
        <is>
          <t>0.0_ALT</t>
        </is>
      </c>
      <c r="C149" s="56" t="n"/>
      <c r="D149" s="56" t="inlineStr">
        <is>
          <t>ENTRY, GLOBAL_CHECK, STOCKS_EXIT</t>
        </is>
      </c>
      <c r="E149" s="56" t="inlineStr">
        <is>
          <t>Funding gate</t>
        </is>
      </c>
      <c r="F149" s="56" t="inlineStr">
        <is>
          <t>GENERAL — uniform</t>
        </is>
      </c>
      <c r="G149" s="56" t="inlineStr">
        <is>
          <t>Blanket (page end)</t>
        </is>
      </c>
    </row>
    <row r="150">
      <c r="A150" s="63" t="inlineStr">
        <is>
          <t>FUNDING_GATE_MTF_REQUIRED</t>
        </is>
      </c>
      <c r="B150" s="56" t="inlineStr">
        <is>
          <t>0.0</t>
        </is>
      </c>
      <c r="C150" s="56" t="n"/>
      <c r="D150" s="56" t="inlineStr">
        <is>
          <t>ENTRY, GLOBAL_CHECK, STOCKS_EXIT</t>
        </is>
      </c>
      <c r="E150" s="56" t="inlineStr">
        <is>
          <t>Funding gate</t>
        </is>
      </c>
      <c r="F150" s="56" t="inlineStr">
        <is>
          <t>GENERAL — uniform</t>
        </is>
      </c>
      <c r="G150" s="56" t="inlineStr">
        <is>
          <t>Blanket (page end)</t>
        </is>
      </c>
    </row>
    <row r="151">
      <c r="A151" s="63" t="inlineStr">
        <is>
          <t>FUNDING_GATE_MTF_REQUIRED</t>
        </is>
      </c>
      <c r="B151" s="56" t="inlineStr">
        <is>
          <t>0.0_ALT</t>
        </is>
      </c>
      <c r="C151" s="56" t="n"/>
      <c r="D151" s="56" t="inlineStr">
        <is>
          <t>ENTRY, GLOBAL_CHECK, STOCKS_EXIT</t>
        </is>
      </c>
      <c r="E151" s="56" t="inlineStr">
        <is>
          <t>Funding gate</t>
        </is>
      </c>
      <c r="F151" s="56" t="inlineStr">
        <is>
          <t>GENERAL — uniform</t>
        </is>
      </c>
      <c r="G151" s="56" t="inlineStr">
        <is>
          <t>Blanket (page end)</t>
        </is>
      </c>
    </row>
    <row r="152">
      <c r="A152" s="63" t="inlineStr">
        <is>
          <t>FUNDING_GATE_SHORT_MIN</t>
        </is>
      </c>
      <c r="B152" s="56" t="inlineStr">
        <is>
          <t>0.0</t>
        </is>
      </c>
      <c r="C152" s="56" t="n"/>
      <c r="D152" s="56" t="inlineStr">
        <is>
          <t>ENTRY, GLOBAL_CHECK, STOCKS_EXIT</t>
        </is>
      </c>
      <c r="E152" s="56" t="inlineStr">
        <is>
          <t>Funding gate</t>
        </is>
      </c>
      <c r="F152" s="56" t="inlineStr">
        <is>
          <t>GENERAL — uniform</t>
        </is>
      </c>
      <c r="G152" s="56" t="inlineStr">
        <is>
          <t>Blanket (page end)</t>
        </is>
      </c>
    </row>
    <row r="153">
      <c r="A153" s="63" t="inlineStr">
        <is>
          <t>FUNDING_GATE_SHORT_MIN</t>
        </is>
      </c>
      <c r="B153" s="56" t="inlineStr">
        <is>
          <t>0.0_ALT</t>
        </is>
      </c>
      <c r="C153" s="56" t="n"/>
      <c r="D153" s="56" t="inlineStr">
        <is>
          <t>ENTRY, GLOBAL_CHECK, STOCKS_EXIT</t>
        </is>
      </c>
      <c r="E153" s="56" t="inlineStr">
        <is>
          <t>Funding gate</t>
        </is>
      </c>
      <c r="F153" s="56" t="inlineStr">
        <is>
          <t>GENERAL — uniform</t>
        </is>
      </c>
      <c r="G153" s="56" t="inlineStr">
        <is>
          <t>Blanket (page end)</t>
        </is>
      </c>
    </row>
    <row r="154">
      <c r="A154" s="63" t="inlineStr">
        <is>
          <t>GOLDEN_RULE_BASE_USD</t>
        </is>
      </c>
      <c r="B154" s="56" t="inlineStr">
        <is>
          <t>0.0</t>
        </is>
      </c>
      <c r="C154" s="56" t="n"/>
      <c r="D154" s="56" t="inlineStr">
        <is>
          <t>GLOBAL_CHECK, STOCKS_EXIT</t>
        </is>
      </c>
      <c r="E154" s="56" t="inlineStr">
        <is>
          <t>GOLDEN_RULE_BASE_USD</t>
        </is>
      </c>
      <c r="F154" s="56" t="inlineStr">
        <is>
          <t>GENERAL</t>
        </is>
      </c>
      <c r="G154" s="56" t="inlineStr">
        <is>
          <t>Blanket (page end)</t>
        </is>
      </c>
    </row>
    <row r="155">
      <c r="A155" s="63" t="inlineStr">
        <is>
          <t>GOLDEN_RULE_BASE_USD</t>
        </is>
      </c>
      <c r="B155" s="56" t="inlineStr">
        <is>
          <t>0.0_ALT</t>
        </is>
      </c>
      <c r="C155" s="56" t="n"/>
      <c r="D155" s="56" t="inlineStr">
        <is>
          <t>GLOBAL_CHECK, STOCKS_EXIT</t>
        </is>
      </c>
      <c r="E155" s="56" t="inlineStr">
        <is>
          <t>GOLDEN_RULE_BASE_USD</t>
        </is>
      </c>
      <c r="F155" s="56" t="inlineStr">
        <is>
          <t>GENERAL</t>
        </is>
      </c>
      <c r="G155" s="56" t="inlineStr">
        <is>
          <t>Blanket (page end)</t>
        </is>
      </c>
    </row>
    <row r="156">
      <c r="A156" s="63" t="inlineStr">
        <is>
          <t>GR_FILTER_ALL_ENTRIES</t>
        </is>
      </c>
      <c r="B156" s="56" t="inlineStr">
        <is>
          <t>0.0</t>
        </is>
      </c>
      <c r="C156" s="56" t="n"/>
      <c r="D156" s="56" t="inlineStr">
        <is>
          <t>GLOBAL_CHECK, STOCKS_EXIT</t>
        </is>
      </c>
      <c r="E156" s="56" t="inlineStr">
        <is>
          <t>GR_FILTER_ALL_ENTRIES</t>
        </is>
      </c>
      <c r="F156" s="56" t="inlineStr">
        <is>
          <t>GENERAL — uniform</t>
        </is>
      </c>
      <c r="G156" s="56" t="inlineStr">
        <is>
          <t>Blanket (page end)</t>
        </is>
      </c>
    </row>
    <row r="157">
      <c r="A157" s="63" t="inlineStr">
        <is>
          <t>GR_FILTER_ALL_ENTRIES</t>
        </is>
      </c>
      <c r="B157" s="56" t="inlineStr">
        <is>
          <t>0.0_ALT</t>
        </is>
      </c>
      <c r="C157" s="56" t="n"/>
      <c r="D157" s="56" t="inlineStr">
        <is>
          <t>GLOBAL_CHECK, STOCKS_EXIT</t>
        </is>
      </c>
      <c r="E157" s="56" t="inlineStr">
        <is>
          <t>GR_FILTER_ALL_ENTRIES</t>
        </is>
      </c>
      <c r="F157" s="56" t="inlineStr">
        <is>
          <t>GENERAL — uniform</t>
        </is>
      </c>
      <c r="G157" s="56" t="inlineStr">
        <is>
          <t>Blanket (page end)</t>
        </is>
      </c>
    </row>
    <row r="158">
      <c r="A158" s="63" t="inlineStr">
        <is>
          <t>GR_FILTER_VEC_ENABLED</t>
        </is>
      </c>
      <c r="B158" s="56" t="inlineStr">
        <is>
          <t>False</t>
        </is>
      </c>
      <c r="C158" s="56" t="n"/>
      <c r="D158" s="56" t="inlineStr">
        <is>
          <t>GLOBAL_CHECK</t>
        </is>
      </c>
      <c r="E158" s="56" t="inlineStr">
        <is>
          <t>GR_FILTER_VEC_ENABLED</t>
        </is>
      </c>
      <c r="F158" s="56" t="inlineStr">
        <is>
          <t>GENERAL</t>
        </is>
      </c>
      <c r="G158" s="56" t="inlineStr">
        <is>
          <t>Blanket (page end)</t>
        </is>
      </c>
    </row>
    <row r="159">
      <c r="A159" s="63" t="inlineStr">
        <is>
          <t>GR_FILTER_VEC_ENABLED</t>
        </is>
      </c>
      <c r="B159" s="56" t="inlineStr">
        <is>
          <t>True</t>
        </is>
      </c>
      <c r="C159" s="56" t="n"/>
      <c r="D159" s="56" t="inlineStr">
        <is>
          <t>GLOBAL_CHECK</t>
        </is>
      </c>
      <c r="E159" s="56" t="inlineStr">
        <is>
          <t>GR_FILTER_VEC_ENABLED</t>
        </is>
      </c>
      <c r="F159" s="56" t="inlineStr">
        <is>
          <t>GENERAL</t>
        </is>
      </c>
      <c r="G159" s="56" t="inlineStr">
        <is>
          <t>Blanket (page end)</t>
        </is>
      </c>
    </row>
    <row r="160">
      <c r="A160" s="63" t="inlineStr">
        <is>
          <t>GR_FILTER_VEC_MIN_TFS</t>
        </is>
      </c>
      <c r="B160" s="56" t="inlineStr">
        <is>
          <t>0</t>
        </is>
      </c>
      <c r="C160" s="56" t="n"/>
      <c r="D160" s="56" t="inlineStr">
        <is>
          <t>GLOBAL_CHECK</t>
        </is>
      </c>
      <c r="E160" s="56" t="inlineStr">
        <is>
          <t>GR_FILTER_VEC_MIN_TFS</t>
        </is>
      </c>
      <c r="F160" s="56" t="inlineStr">
        <is>
          <t>GENERAL</t>
        </is>
      </c>
      <c r="G160" s="56" t="inlineStr">
        <is>
          <t>Blanket (page end)</t>
        </is>
      </c>
    </row>
    <row r="161">
      <c r="A161" s="63" t="inlineStr">
        <is>
          <t>GR_FILTER_VEC_MIN_TFS</t>
        </is>
      </c>
      <c r="B161" s="56" t="inlineStr">
        <is>
          <t>2</t>
        </is>
      </c>
      <c r="C161" s="56" t="n"/>
      <c r="D161" s="56" t="inlineStr">
        <is>
          <t>GLOBAL_CHECK</t>
        </is>
      </c>
      <c r="E161" s="56" t="inlineStr">
        <is>
          <t>GR_FILTER_VEC_MIN_TFS</t>
        </is>
      </c>
      <c r="F161" s="56" t="inlineStr">
        <is>
          <t>GENERAL</t>
        </is>
      </c>
      <c r="G161" s="56" t="inlineStr">
        <is>
          <t>Blanket (page end)</t>
        </is>
      </c>
    </row>
    <row r="162">
      <c r="A162" s="63" t="inlineStr">
        <is>
          <t>GR_FILTER_VEC_MIN_TFS</t>
        </is>
      </c>
      <c r="B162" s="56" t="inlineStr">
        <is>
          <t>1</t>
        </is>
      </c>
      <c r="C162" s="56" t="n"/>
      <c r="D162" s="56" t="inlineStr">
        <is>
          <t>GLOBAL_CHECK</t>
        </is>
      </c>
      <c r="E162" s="56" t="inlineStr">
        <is>
          <t>GR_FILTER_VEC_MIN_TFS</t>
        </is>
      </c>
      <c r="F162" s="56" t="inlineStr">
        <is>
          <t>GENERAL</t>
        </is>
      </c>
      <c r="G162" s="56" t="inlineStr">
        <is>
          <t>Blanket (page end)</t>
        </is>
      </c>
    </row>
    <row r="163">
      <c r="A163" s="63" t="inlineStr">
        <is>
          <t>HA_WICK_QUALITY_ENABLED</t>
        </is>
      </c>
      <c r="B163" s="56" t="inlineStr">
        <is>
          <t>False</t>
        </is>
      </c>
      <c r="C163" s="56" t="n"/>
      <c r="D163" s="56" t="inlineStr">
        <is>
          <t>ENTRY, GLOBAL_CHECK, STOCKS_EXIT</t>
        </is>
      </c>
      <c r="E163" s="56" t="inlineStr">
        <is>
          <t>HA_WICK_QUALITY_ENABLED</t>
        </is>
      </c>
      <c r="F163" s="56" t="inlineStr">
        <is>
          <t>GENERAL</t>
        </is>
      </c>
      <c r="G163" s="56" t="inlineStr">
        <is>
          <t>Blanket (page end)</t>
        </is>
      </c>
    </row>
    <row r="164">
      <c r="A164" s="63" t="inlineStr">
        <is>
          <t>HA_WICK_QUALITY_ENABLED</t>
        </is>
      </c>
      <c r="B164" s="56" t="inlineStr">
        <is>
          <t>True</t>
        </is>
      </c>
      <c r="C164" s="56" t="n"/>
      <c r="D164" s="56" t="inlineStr">
        <is>
          <t>ENTRY, GLOBAL_CHECK, STOCKS_EXIT</t>
        </is>
      </c>
      <c r="E164" s="56" t="inlineStr">
        <is>
          <t>HA_WICK_QUALITY_ENABLED</t>
        </is>
      </c>
      <c r="F164" s="56" t="inlineStr">
        <is>
          <t>GENERAL</t>
        </is>
      </c>
      <c r="G164" s="56" t="inlineStr">
        <is>
          <t>Blanket (page end)</t>
        </is>
      </c>
    </row>
    <row r="165">
      <c r="A165" s="63" t="inlineStr">
        <is>
          <t>HA_WICK_QUALITY_SCORE</t>
        </is>
      </c>
      <c r="B165" s="56" t="inlineStr">
        <is>
          <t>15</t>
        </is>
      </c>
      <c r="C165" s="56" t="n"/>
      <c r="D165" s="56" t="inlineStr">
        <is>
          <t>ENTRY, GLOBAL_CHECK, STOCKS_EXIT</t>
        </is>
      </c>
      <c r="E165" s="56" t="inlineStr">
        <is>
          <t>HA_WICK_QUALITY_SCORE</t>
        </is>
      </c>
      <c r="F165" s="56" t="inlineStr">
        <is>
          <t>GENERAL</t>
        </is>
      </c>
      <c r="G165" s="56" t="inlineStr">
        <is>
          <t>Blanket (page end)</t>
        </is>
      </c>
    </row>
    <row r="166">
      <c r="A166" s="63" t="inlineStr">
        <is>
          <t>HA_WICK_QUALITY_SCORE</t>
        </is>
      </c>
      <c r="B166" s="56" t="inlineStr">
        <is>
          <t>15_ALT</t>
        </is>
      </c>
      <c r="C166" s="56" t="n"/>
      <c r="D166" s="56" t="inlineStr">
        <is>
          <t>ENTRY, GLOBAL_CHECK, STOCKS_EXIT</t>
        </is>
      </c>
      <c r="E166" s="56" t="inlineStr">
        <is>
          <t>HA_WICK_QUALITY_SCORE</t>
        </is>
      </c>
      <c r="F166" s="56" t="inlineStr">
        <is>
          <t>GENERAL</t>
        </is>
      </c>
      <c r="G166" s="56" t="inlineStr">
        <is>
          <t>Blanket (page end)</t>
        </is>
      </c>
    </row>
    <row r="167">
      <c r="A167" s="63" t="inlineStr">
        <is>
          <t>HA_WICK_QUALITY_TF</t>
        </is>
      </c>
      <c r="B167" s="56" t="inlineStr">
        <is>
          <t>OFF</t>
        </is>
      </c>
      <c r="C167" s="56" t="n"/>
      <c r="D167" s="56" t="inlineStr">
        <is>
          <t>ENTRY, GLOBAL_CHECK, STOCKS_EXIT</t>
        </is>
      </c>
      <c r="E167" s="56" t="inlineStr">
        <is>
          <t>HA_WICK_QUALITY_TF</t>
        </is>
      </c>
      <c r="F167" s="56" t="inlineStr">
        <is>
          <t>GENERAL</t>
        </is>
      </c>
      <c r="G167" s="56" t="inlineStr">
        <is>
          <t>Blanket (page end)</t>
        </is>
      </c>
    </row>
    <row r="168">
      <c r="A168" s="63" t="inlineStr">
        <is>
          <t>HA_WICK_QUALITY_TF</t>
        </is>
      </c>
      <c r="B168" s="56" t="inlineStr">
        <is>
          <t>D</t>
        </is>
      </c>
      <c r="C168" s="56" t="n"/>
      <c r="D168" s="56" t="inlineStr">
        <is>
          <t>ENTRY, GLOBAL_CHECK, STOCKS_EXIT</t>
        </is>
      </c>
      <c r="E168" s="56" t="inlineStr">
        <is>
          <t>HA_WICK_QUALITY_TF</t>
        </is>
      </c>
      <c r="F168" s="56" t="inlineStr">
        <is>
          <t>GENERAL</t>
        </is>
      </c>
      <c r="G168" s="56" t="inlineStr">
        <is>
          <t>Blanket (page end)</t>
        </is>
      </c>
    </row>
    <row r="169">
      <c r="A169" s="63" t="inlineStr">
        <is>
          <t>HA_WICK_QUALITY_TF</t>
        </is>
      </c>
      <c r="B169" s="56" t="inlineStr">
        <is>
          <t>4h</t>
        </is>
      </c>
      <c r="C169" s="56" t="n"/>
      <c r="D169" s="56" t="inlineStr">
        <is>
          <t>ENTRY, GLOBAL_CHECK, STOCKS_EXIT</t>
        </is>
      </c>
      <c r="E169" s="56" t="inlineStr">
        <is>
          <t>HA_WICK_QUALITY_TF</t>
        </is>
      </c>
      <c r="F169" s="56" t="inlineStr">
        <is>
          <t>GENERAL</t>
        </is>
      </c>
      <c r="G169" s="56" t="inlineStr">
        <is>
          <t>Blanket (page end)</t>
        </is>
      </c>
    </row>
    <row r="170">
      <c r="A170" s="63" t="inlineStr">
        <is>
          <t>HA_WICK_QUALITY_TF</t>
        </is>
      </c>
      <c r="B170" s="56" t="inlineStr">
        <is>
          <t>1h</t>
        </is>
      </c>
      <c r="C170" s="56" t="n"/>
      <c r="D170" s="56" t="inlineStr">
        <is>
          <t>ENTRY, GLOBAL_CHECK, STOCKS_EXIT</t>
        </is>
      </c>
      <c r="E170" s="56" t="inlineStr">
        <is>
          <t>HA_WICK_QUALITY_TF</t>
        </is>
      </c>
      <c r="F170" s="56" t="inlineStr">
        <is>
          <t>GENERAL</t>
        </is>
      </c>
      <c r="G170" s="56" t="inlineStr">
        <is>
          <t>Blanket (page end)</t>
        </is>
      </c>
    </row>
    <row r="171">
      <c r="A171" s="63" t="inlineStr">
        <is>
          <t>HA_WICK_QUALITY_TF</t>
        </is>
      </c>
      <c r="B171" s="56" t="inlineStr">
        <is>
          <t>15m</t>
        </is>
      </c>
      <c r="C171" s="56" t="n"/>
      <c r="D171" s="56" t="inlineStr">
        <is>
          <t>ENTRY, GLOBAL_CHECK, STOCKS_EXIT</t>
        </is>
      </c>
      <c r="E171" s="56" t="inlineStr">
        <is>
          <t>HA_WICK_QUALITY_TF</t>
        </is>
      </c>
      <c r="F171" s="56" t="inlineStr">
        <is>
          <t>GENERAL</t>
        </is>
      </c>
      <c r="G171" s="56" t="inlineStr">
        <is>
          <t>Blanket (page end)</t>
        </is>
      </c>
    </row>
    <row r="172">
      <c r="A172" s="63" t="inlineStr">
        <is>
          <t>HLR_SMA_BAND_PCT</t>
        </is>
      </c>
      <c r="B172" s="56" t="inlineStr">
        <is>
          <t>0</t>
        </is>
      </c>
      <c r="C172" s="56" t="n"/>
      <c r="D172" s="56" t="inlineStr">
        <is>
          <t>ENTRY, GLOBAL_CHECK, STOCKS_EXIT</t>
        </is>
      </c>
      <c r="E172" s="56" t="inlineStr">
        <is>
          <t>HLR_SMA_BAND_PCT</t>
        </is>
      </c>
      <c r="F172" s="56" t="inlineStr">
        <is>
          <t>GENERAL</t>
        </is>
      </c>
      <c r="G172" s="56" t="inlineStr">
        <is>
          <t>Blanket (page end)</t>
        </is>
      </c>
    </row>
    <row r="173">
      <c r="A173" s="63" t="inlineStr">
        <is>
          <t>HLR_SMA_BAND_PCT</t>
        </is>
      </c>
      <c r="B173" s="56" t="inlineStr">
        <is>
          <t>2.0</t>
        </is>
      </c>
      <c r="C173" s="56" t="n"/>
      <c r="D173" s="56" t="inlineStr">
        <is>
          <t>ENTRY, GLOBAL_CHECK, STOCKS_EXIT</t>
        </is>
      </c>
      <c r="E173" s="56" t="inlineStr">
        <is>
          <t>HLR_SMA_BAND_PCT</t>
        </is>
      </c>
      <c r="F173" s="56" t="inlineStr">
        <is>
          <t>GENERAL</t>
        </is>
      </c>
      <c r="G173" s="56" t="inlineStr">
        <is>
          <t>Blanket (page end)</t>
        </is>
      </c>
    </row>
    <row r="174">
      <c r="A174" s="63" t="inlineStr">
        <is>
          <t>HLR_SMA_BAND_PCT</t>
        </is>
      </c>
      <c r="B174" s="56" t="inlineStr">
        <is>
          <t>1.0</t>
        </is>
      </c>
      <c r="C174" s="56" t="n"/>
      <c r="D174" s="56" t="inlineStr">
        <is>
          <t>ENTRY, GLOBAL_CHECK, STOCKS_EXIT</t>
        </is>
      </c>
      <c r="E174" s="56" t="inlineStr">
        <is>
          <t>HLR_SMA_BAND_PCT</t>
        </is>
      </c>
      <c r="F174" s="56" t="inlineStr">
        <is>
          <t>GENERAL</t>
        </is>
      </c>
      <c r="G174" s="56" t="inlineStr">
        <is>
          <t>Blanket (page end)</t>
        </is>
      </c>
    </row>
    <row r="175">
      <c r="A175" s="63" t="inlineStr">
        <is>
          <t>HLR_SMA_BAND_PCT</t>
        </is>
      </c>
      <c r="B175" s="56" t="inlineStr">
        <is>
          <t>0.5</t>
        </is>
      </c>
      <c r="C175" s="56" t="n"/>
      <c r="D175" s="56" t="inlineStr">
        <is>
          <t>ENTRY, GLOBAL_CHECK, STOCKS_EXIT</t>
        </is>
      </c>
      <c r="E175" s="56" t="inlineStr">
        <is>
          <t>HLR_SMA_BAND_PCT</t>
        </is>
      </c>
      <c r="F175" s="56" t="inlineStr">
        <is>
          <t>GENERAL</t>
        </is>
      </c>
      <c r="G175" s="56" t="inlineStr">
        <is>
          <t>Blanket (page end)</t>
        </is>
      </c>
    </row>
    <row r="176">
      <c r="A176" s="63" t="inlineStr">
        <is>
          <t>HLR_TOP_MIN_TFS</t>
        </is>
      </c>
      <c r="B176" s="56" t="inlineStr">
        <is>
          <t>0</t>
        </is>
      </c>
      <c r="C176" s="56" t="n"/>
      <c r="D176" s="56" t="inlineStr">
        <is>
          <t>GLOBAL_CHECK, REENTRY, STOCKS_EXIT</t>
        </is>
      </c>
      <c r="E176" s="56" t="inlineStr">
        <is>
          <t>HLR_TOP_MIN_TFS</t>
        </is>
      </c>
      <c r="F176" s="56" t="inlineStr">
        <is>
          <t>GENERAL</t>
        </is>
      </c>
      <c r="G176" s="56" t="inlineStr">
        <is>
          <t>Blanket (page end)</t>
        </is>
      </c>
    </row>
    <row r="177">
      <c r="A177" s="63" t="inlineStr">
        <is>
          <t>HLR_TOP_MIN_TFS</t>
        </is>
      </c>
      <c r="B177" s="56" t="inlineStr">
        <is>
          <t>2</t>
        </is>
      </c>
      <c r="C177" s="56" t="n"/>
      <c r="D177" s="56" t="inlineStr">
        <is>
          <t>GLOBAL_CHECK, REENTRY, STOCKS_EXIT</t>
        </is>
      </c>
      <c r="E177" s="56" t="inlineStr">
        <is>
          <t>HLR_TOP_MIN_TFS</t>
        </is>
      </c>
      <c r="F177" s="56" t="inlineStr">
        <is>
          <t>GENERAL</t>
        </is>
      </c>
      <c r="G177" s="56" t="inlineStr">
        <is>
          <t>Blanket (page end)</t>
        </is>
      </c>
    </row>
    <row r="178">
      <c r="A178" s="63" t="inlineStr">
        <is>
          <t>HLR_TOP_MIN_TFS</t>
        </is>
      </c>
      <c r="B178" s="56" t="inlineStr">
        <is>
          <t>1</t>
        </is>
      </c>
      <c r="C178" s="56" t="n"/>
      <c r="D178" s="56" t="inlineStr">
        <is>
          <t>GLOBAL_CHECK, REENTRY, STOCKS_EXIT</t>
        </is>
      </c>
      <c r="E178" s="56" t="inlineStr">
        <is>
          <t>HLR_TOP_MIN_TFS</t>
        </is>
      </c>
      <c r="F178" s="56" t="inlineStr">
        <is>
          <t>GENERAL</t>
        </is>
      </c>
      <c r="G178" s="56" t="inlineStr">
        <is>
          <t>Blanket (page end)</t>
        </is>
      </c>
    </row>
    <row r="179">
      <c r="A179" s="63" t="inlineStr">
        <is>
          <t>HTF4_CONF</t>
        </is>
      </c>
      <c r="B179" s="56" t="inlineStr">
        <is>
          <t>False</t>
        </is>
      </c>
      <c r="C179" s="56" t="n"/>
      <c r="D179" s="56" t="inlineStr">
        <is>
          <t>GLOBAL_CHECK, STOCKS_EXIT</t>
        </is>
      </c>
      <c r="E179" s="56" t="inlineStr">
        <is>
          <t>HTF4_CONF</t>
        </is>
      </c>
      <c r="F179" s="56" t="inlineStr">
        <is>
          <t>GENERAL — uniform</t>
        </is>
      </c>
      <c r="G179" s="56" t="inlineStr">
        <is>
          <t>Blanket (page end)</t>
        </is>
      </c>
    </row>
    <row r="180">
      <c r="A180" s="63" t="inlineStr">
        <is>
          <t>HTF4_CONF</t>
        </is>
      </c>
      <c r="B180" s="56" t="inlineStr">
        <is>
          <t>False_ALT</t>
        </is>
      </c>
      <c r="C180" s="56" t="n"/>
      <c r="D180" s="56" t="inlineStr">
        <is>
          <t>GLOBAL_CHECK, STOCKS_EXIT</t>
        </is>
      </c>
      <c r="E180" s="56" t="inlineStr">
        <is>
          <t>HTF4_CONF</t>
        </is>
      </c>
      <c r="F180" s="56" t="inlineStr">
        <is>
          <t>GENERAL — uniform</t>
        </is>
      </c>
      <c r="G180" s="56" t="inlineStr">
        <is>
          <t>Blanket (page end)</t>
        </is>
      </c>
    </row>
    <row r="181">
      <c r="A181" s="63" t="inlineStr">
        <is>
          <t>HTF_DIRECTION_GATE_ENABLED</t>
        </is>
      </c>
      <c r="B181" s="56" t="inlineStr">
        <is>
          <t>False</t>
        </is>
      </c>
      <c r="C181" s="56" t="n"/>
      <c r="D181" s="56" t="inlineStr">
        <is>
          <t>ENTRY, GLOBAL_CHECK, STOCKS_EXIT</t>
        </is>
      </c>
      <c r="E181" s="56" t="inlineStr">
        <is>
          <t>HTF direction</t>
        </is>
      </c>
      <c r="F181" s="56" t="inlineStr">
        <is>
          <t>GENERAL — uniform</t>
        </is>
      </c>
      <c r="G181" s="56" t="inlineStr">
        <is>
          <t>Blanket (page end)</t>
        </is>
      </c>
    </row>
    <row r="182">
      <c r="A182" s="63" t="inlineStr">
        <is>
          <t>HTF_DIRECTION_GATE_ENABLED</t>
        </is>
      </c>
      <c r="B182" s="56" t="inlineStr">
        <is>
          <t>True</t>
        </is>
      </c>
      <c r="C182" s="56" t="n"/>
      <c r="D182" s="56" t="inlineStr">
        <is>
          <t>ENTRY, GLOBAL_CHECK, STOCKS_EXIT</t>
        </is>
      </c>
      <c r="E182" s="56" t="inlineStr">
        <is>
          <t>HTF direction</t>
        </is>
      </c>
      <c r="F182" s="56" t="inlineStr">
        <is>
          <t>GENERAL — uniform</t>
        </is>
      </c>
      <c r="G182" s="56" t="inlineStr">
        <is>
          <t>Blanket (page end)</t>
        </is>
      </c>
    </row>
    <row r="183">
      <c r="A183" s="63" t="inlineStr">
        <is>
          <t>HTF_GATE_BYPASS_RZ</t>
        </is>
      </c>
      <c r="B183" s="56" t="inlineStr">
        <is>
          <t>0.0</t>
        </is>
      </c>
      <c r="C183" s="56" t="n"/>
      <c r="D183" s="56" t="inlineStr">
        <is>
          <t>ENTRY, GLOBAL_CHECK, STOCKS_EXIT</t>
        </is>
      </c>
      <c r="E183" s="56" t="inlineStr">
        <is>
          <t>HTF_GATE_BYPASS_RZ</t>
        </is>
      </c>
      <c r="F183" s="56" t="inlineStr">
        <is>
          <t>GENERAL — uniform</t>
        </is>
      </c>
      <c r="G183" s="56" t="inlineStr">
        <is>
          <t>Blanket (page end)</t>
        </is>
      </c>
    </row>
    <row r="184">
      <c r="A184" s="63" t="inlineStr">
        <is>
          <t>HTF_GATE_BYPASS_RZ</t>
        </is>
      </c>
      <c r="B184" s="56" t="inlineStr">
        <is>
          <t>0.0_ALT</t>
        </is>
      </c>
      <c r="C184" s="56" t="n"/>
      <c r="D184" s="56" t="inlineStr">
        <is>
          <t>ENTRY, GLOBAL_CHECK, STOCKS_EXIT</t>
        </is>
      </c>
      <c r="E184" s="56" t="inlineStr">
        <is>
          <t>HTF_GATE_BYPASS_RZ</t>
        </is>
      </c>
      <c r="F184" s="56" t="inlineStr">
        <is>
          <t>GENERAL — uniform</t>
        </is>
      </c>
      <c r="G184" s="56" t="inlineStr">
        <is>
          <t>Blanket (page end)</t>
        </is>
      </c>
    </row>
    <row r="185">
      <c r="A185" s="63" t="inlineStr">
        <is>
          <t>HTF_GATE_D_MANDATORY</t>
        </is>
      </c>
      <c r="B185" s="56" t="inlineStr">
        <is>
          <t>0.0</t>
        </is>
      </c>
      <c r="C185" s="56" t="n"/>
      <c r="D185" s="56" t="inlineStr">
        <is>
          <t>ENTRY, GLOBAL_CHECK, STOCKS_EXIT</t>
        </is>
      </c>
      <c r="E185" s="56" t="inlineStr">
        <is>
          <t>HTF_GATE_D_MANDATORY</t>
        </is>
      </c>
      <c r="F185" s="56" t="inlineStr">
        <is>
          <t>GENERAL — uniform</t>
        </is>
      </c>
      <c r="G185" s="56" t="inlineStr">
        <is>
          <t>Blanket (page end)</t>
        </is>
      </c>
    </row>
    <row r="186">
      <c r="A186" s="63" t="inlineStr">
        <is>
          <t>HTF_GATE_D_MANDATORY</t>
        </is>
      </c>
      <c r="B186" s="56" t="inlineStr">
        <is>
          <t>0.0_ALT</t>
        </is>
      </c>
      <c r="C186" s="56" t="n"/>
      <c r="D186" s="56" t="inlineStr">
        <is>
          <t>ENTRY, GLOBAL_CHECK, STOCKS_EXIT</t>
        </is>
      </c>
      <c r="E186" s="56" t="inlineStr">
        <is>
          <t>HTF_GATE_D_MANDATORY</t>
        </is>
      </c>
      <c r="F186" s="56" t="inlineStr">
        <is>
          <t>GENERAL — uniform</t>
        </is>
      </c>
      <c r="G186" s="56" t="inlineStr">
        <is>
          <t>Blanket (page end)</t>
        </is>
      </c>
    </row>
    <row r="187">
      <c r="A187" s="63" t="inlineStr">
        <is>
          <t>HTF_GATE_MIN_CONFIRMATIONS</t>
        </is>
      </c>
      <c r="B187" s="56" t="inlineStr">
        <is>
          <t>0.0</t>
        </is>
      </c>
      <c r="C187" s="56" t="n"/>
      <c r="D187" s="56" t="inlineStr">
        <is>
          <t>ENTRY, GLOBAL_CHECK, STOCKS_EXIT</t>
        </is>
      </c>
      <c r="E187" s="56" t="inlineStr">
        <is>
          <t>HTF_GATE_MIN_CONFIRMATIONS</t>
        </is>
      </c>
      <c r="F187" s="56" t="inlineStr">
        <is>
          <t>GENERAL — uniform</t>
        </is>
      </c>
      <c r="G187" s="56" t="inlineStr">
        <is>
          <t>Blanket (page end)</t>
        </is>
      </c>
    </row>
    <row r="188">
      <c r="A188" s="63" t="inlineStr">
        <is>
          <t>HTF_GATE_MIN_CONFIRMATIONS</t>
        </is>
      </c>
      <c r="B188" s="56" t="inlineStr">
        <is>
          <t>0.0_ALT</t>
        </is>
      </c>
      <c r="C188" s="56" t="n"/>
      <c r="D188" s="56" t="inlineStr">
        <is>
          <t>ENTRY, GLOBAL_CHECK, STOCKS_EXIT</t>
        </is>
      </c>
      <c r="E188" s="56" t="inlineStr">
        <is>
          <t>HTF_GATE_MIN_CONFIRMATIONS</t>
        </is>
      </c>
      <c r="F188" s="56" t="inlineStr">
        <is>
          <t>GENERAL — uniform</t>
        </is>
      </c>
      <c r="G188" s="56" t="inlineStr">
        <is>
          <t>Blanket (page end)</t>
        </is>
      </c>
    </row>
    <row r="189">
      <c r="A189" s="63" t="inlineStr">
        <is>
          <t>HTF_TREND_VETO_BYPASS_ENABLED</t>
        </is>
      </c>
      <c r="B189" s="56" t="inlineStr">
        <is>
          <t>False</t>
        </is>
      </c>
      <c r="C189" s="56" t="n"/>
      <c r="D189" s="56" t="inlineStr">
        <is>
          <t>GLOBAL_CHECK, STOCKS_EXIT</t>
        </is>
      </c>
      <c r="E189" s="56" t="inlineStr">
        <is>
          <t>HTF_TREND_VETO_BYPASS_ENABLED</t>
        </is>
      </c>
      <c r="F189" s="56" t="inlineStr">
        <is>
          <t>GENERAL</t>
        </is>
      </c>
      <c r="G189" s="56" t="inlineStr">
        <is>
          <t>Blanket (page end)</t>
        </is>
      </c>
    </row>
    <row r="190">
      <c r="A190" s="63" t="inlineStr">
        <is>
          <t>HTF_TREND_VETO_BYPASS_ENABLED</t>
        </is>
      </c>
      <c r="B190" s="56" t="inlineStr">
        <is>
          <t>True</t>
        </is>
      </c>
      <c r="C190" s="56" t="n"/>
      <c r="D190" s="56" t="inlineStr">
        <is>
          <t>GLOBAL_CHECK, STOCKS_EXIT</t>
        </is>
      </c>
      <c r="E190" s="56" t="inlineStr">
        <is>
          <t>HTF_TREND_VETO_BYPASS_ENABLED</t>
        </is>
      </c>
      <c r="F190" s="56" t="inlineStr">
        <is>
          <t>GENERAL</t>
        </is>
      </c>
      <c r="G190" s="56" t="inlineStr">
        <is>
          <t>Blanket (page end)</t>
        </is>
      </c>
    </row>
    <row r="191">
      <c r="A191" s="63" t="inlineStr">
        <is>
          <t>HTF_TREND_VETO_BYPASS_REASONS</t>
        </is>
      </c>
      <c r="B191" s="56" t="inlineStr">
        <is>
          <t>0.0</t>
        </is>
      </c>
      <c r="C191" s="56" t="n"/>
      <c r="D191" s="56" t="inlineStr">
        <is>
          <t>GLOBAL_CHECK, STOCKS_EXIT</t>
        </is>
      </c>
      <c r="E191" s="56" t="inlineStr">
        <is>
          <t>HTF_TREND_VETO_BYPASS_REASONS</t>
        </is>
      </c>
      <c r="F191" s="56" t="inlineStr">
        <is>
          <t>GENERAL</t>
        </is>
      </c>
      <c r="G191" s="56" t="inlineStr">
        <is>
          <t>Blanket (page end)</t>
        </is>
      </c>
    </row>
    <row r="192">
      <c r="A192" s="63" t="inlineStr">
        <is>
          <t>HTF_TREND_VETO_BYPASS_REASONS</t>
        </is>
      </c>
      <c r="B192" s="56" t="inlineStr">
        <is>
          <t>0.0_ALT</t>
        </is>
      </c>
      <c r="C192" s="56" t="n"/>
      <c r="D192" s="56" t="inlineStr">
        <is>
          <t>GLOBAL_CHECK, STOCKS_EXIT</t>
        </is>
      </c>
      <c r="E192" s="56" t="inlineStr">
        <is>
          <t>HTF_TREND_VETO_BYPASS_REASONS</t>
        </is>
      </c>
      <c r="F192" s="56" t="inlineStr">
        <is>
          <t>GENERAL</t>
        </is>
      </c>
      <c r="G192" s="56" t="inlineStr">
        <is>
          <t>Blanket (page end)</t>
        </is>
      </c>
    </row>
    <row r="193">
      <c r="A193" s="63" t="inlineStr">
        <is>
          <t>LEADERBOARD_FILTER</t>
        </is>
      </c>
      <c r="B193" s="56" t="inlineStr">
        <is>
          <t>False</t>
        </is>
      </c>
      <c r="C193" s="56" t="n"/>
      <c r="D193" s="56" t="inlineStr">
        <is>
          <t>AUGMENT, ENTRY, EXIT, GLOBAL_CHECK, REDUCE, STOCKS_EXIT</t>
        </is>
      </c>
      <c r="E193" s="56" t="inlineStr">
        <is>
          <t>Leaderboard</t>
        </is>
      </c>
      <c r="F193" s="56" t="inlineStr">
        <is>
          <t>GENERAL — uniform</t>
        </is>
      </c>
      <c r="G193" s="56" t="inlineStr">
        <is>
          <t>Blanket (page end)</t>
        </is>
      </c>
    </row>
    <row r="194">
      <c r="A194" s="63" t="inlineStr">
        <is>
          <t>LEADERBOARD_FILTER</t>
        </is>
      </c>
      <c r="B194" s="56" t="inlineStr">
        <is>
          <t>False_ALT</t>
        </is>
      </c>
      <c r="C194" s="56" t="n"/>
      <c r="D194" s="56" t="inlineStr">
        <is>
          <t>AUGMENT, ENTRY, EXIT, GLOBAL_CHECK, REDUCE, STOCKS_EXIT</t>
        </is>
      </c>
      <c r="E194" s="56" t="inlineStr">
        <is>
          <t>Leaderboard</t>
        </is>
      </c>
      <c r="F194" s="56" t="inlineStr">
        <is>
          <t>GENERAL — uniform</t>
        </is>
      </c>
      <c r="G194" s="56" t="inlineStr">
        <is>
          <t>Blanket (page end)</t>
        </is>
      </c>
    </row>
    <row r="195">
      <c r="A195" s="63" t="inlineStr">
        <is>
          <t>LH_HL_FILTER_ENABLED</t>
        </is>
      </c>
      <c r="B195" s="56" t="inlineStr">
        <is>
          <t>False</t>
        </is>
      </c>
      <c r="C195" s="56" t="n"/>
      <c r="D195" s="56" t="inlineStr">
        <is>
          <t>ENTRY, GLOBAL_CHECK, STOCKS_EXIT</t>
        </is>
      </c>
      <c r="E195" s="56" t="inlineStr">
        <is>
          <t>LH/HL filter</t>
        </is>
      </c>
      <c r="F195" s="56" t="inlineStr">
        <is>
          <t>GENERAL</t>
        </is>
      </c>
      <c r="G195" s="56" t="inlineStr">
        <is>
          <t>Blanket (page end)</t>
        </is>
      </c>
    </row>
    <row r="196">
      <c r="A196" s="63" t="inlineStr">
        <is>
          <t>LH_HL_FILTER_ENABLED</t>
        </is>
      </c>
      <c r="B196" s="56" t="inlineStr">
        <is>
          <t>True</t>
        </is>
      </c>
      <c r="C196" s="56" t="n"/>
      <c r="D196" s="56" t="inlineStr">
        <is>
          <t>ENTRY, GLOBAL_CHECK, STOCKS_EXIT</t>
        </is>
      </c>
      <c r="E196" s="56" t="inlineStr">
        <is>
          <t>LH/HL filter</t>
        </is>
      </c>
      <c r="F196" s="56" t="inlineStr">
        <is>
          <t>GENERAL</t>
        </is>
      </c>
      <c r="G196" s="56" t="inlineStr">
        <is>
          <t>Blanket (page end)</t>
        </is>
      </c>
    </row>
    <row r="197">
      <c r="A197" s="63" t="inlineStr">
        <is>
          <t>LH_HL_FILTER_MODE</t>
        </is>
      </c>
      <c r="B197" s="56" t="inlineStr">
        <is>
          <t>STRICT_2BAR</t>
        </is>
      </c>
      <c r="C197" s="56" t="n"/>
      <c r="D197" s="56" t="inlineStr">
        <is>
          <t>ENTRY, GLOBAL_CHECK, STOCKS_EXIT</t>
        </is>
      </c>
      <c r="E197" s="56" t="inlineStr">
        <is>
          <t>LH/HL filter</t>
        </is>
      </c>
      <c r="F197" s="56" t="inlineStr">
        <is>
          <t>GENERAL</t>
        </is>
      </c>
      <c r="G197" s="56" t="inlineStr">
        <is>
          <t>Blanket (page end)</t>
        </is>
      </c>
    </row>
    <row r="198">
      <c r="A198" s="63" t="inlineStr">
        <is>
          <t>LH_HL_FILTER_MODE</t>
        </is>
      </c>
      <c r="B198" s="56" t="inlineStr">
        <is>
          <t>STRICT_2BAR_ALT</t>
        </is>
      </c>
      <c r="C198" s="56" t="n"/>
      <c r="D198" s="56" t="inlineStr">
        <is>
          <t>ENTRY, GLOBAL_CHECK, STOCKS_EXIT</t>
        </is>
      </c>
      <c r="E198" s="56" t="inlineStr">
        <is>
          <t>LH/HL filter</t>
        </is>
      </c>
      <c r="F198" s="56" t="inlineStr">
        <is>
          <t>GENERAL</t>
        </is>
      </c>
      <c r="G198" s="56" t="inlineStr">
        <is>
          <t>Blanket (page end)</t>
        </is>
      </c>
    </row>
    <row r="199">
      <c r="A199" s="63" t="inlineStr">
        <is>
          <t>LH_HL_FILTER_REQUIRE_BOTH</t>
        </is>
      </c>
      <c r="B199" s="56" t="inlineStr">
        <is>
          <t>False</t>
        </is>
      </c>
      <c r="C199" s="56" t="n"/>
      <c r="D199" s="56" t="inlineStr">
        <is>
          <t>ENTRY, GLOBAL_CHECK, STOCKS_EXIT</t>
        </is>
      </c>
      <c r="E199" s="56" t="inlineStr">
        <is>
          <t>LH/HL filter</t>
        </is>
      </c>
      <c r="F199" s="56" t="inlineStr">
        <is>
          <t>GENERAL</t>
        </is>
      </c>
      <c r="G199" s="56" t="inlineStr">
        <is>
          <t>Blanket (page end)</t>
        </is>
      </c>
    </row>
    <row r="200">
      <c r="A200" s="63" t="inlineStr">
        <is>
          <t>LH_HL_FILTER_REQUIRE_BOTH</t>
        </is>
      </c>
      <c r="B200" s="56" t="inlineStr">
        <is>
          <t>False_ALT</t>
        </is>
      </c>
      <c r="C200" s="56" t="n"/>
      <c r="D200" s="56" t="inlineStr">
        <is>
          <t>ENTRY, GLOBAL_CHECK, STOCKS_EXIT</t>
        </is>
      </c>
      <c r="E200" s="56" t="inlineStr">
        <is>
          <t>LH/HL filter</t>
        </is>
      </c>
      <c r="F200" s="56" t="inlineStr">
        <is>
          <t>GENERAL</t>
        </is>
      </c>
      <c r="G200" s="56" t="inlineStr">
        <is>
          <t>Blanket (page end)</t>
        </is>
      </c>
    </row>
    <row r="201">
      <c r="A201" s="63" t="inlineStr">
        <is>
          <t>LIVE_VEC_EMERGENCY_BRAKE_ENABLED</t>
        </is>
      </c>
      <c r="B201" s="56" t="inlineStr">
        <is>
          <t>False</t>
        </is>
      </c>
      <c r="C201" s="56" t="n"/>
      <c r="D201" s="56" t="inlineStr">
        <is>
          <t>GLOBAL_CHECK, STOCKS_EXIT</t>
        </is>
      </c>
      <c r="E201" s="56" t="inlineStr">
        <is>
          <t>LIVE_VEC_EMERGENCY_BRAKE_ENABLED</t>
        </is>
      </c>
      <c r="F201" s="56" t="inlineStr">
        <is>
          <t>GENERAL</t>
        </is>
      </c>
      <c r="G201" s="56" t="inlineStr">
        <is>
          <t>Blanket (page end)</t>
        </is>
      </c>
    </row>
    <row r="202">
      <c r="A202" s="63" t="inlineStr">
        <is>
          <t>LIVE_VEC_EMERGENCY_BRAKE_ENABLED</t>
        </is>
      </c>
      <c r="B202" s="56" t="inlineStr">
        <is>
          <t>True</t>
        </is>
      </c>
      <c r="C202" s="56" t="n"/>
      <c r="D202" s="56" t="inlineStr">
        <is>
          <t>GLOBAL_CHECK, STOCKS_EXIT</t>
        </is>
      </c>
      <c r="E202" s="56" t="inlineStr">
        <is>
          <t>LIVE_VEC_EMERGENCY_BRAKE_ENABLED</t>
        </is>
      </c>
      <c r="F202" s="56" t="inlineStr">
        <is>
          <t>GENERAL</t>
        </is>
      </c>
      <c r="G202" s="56" t="inlineStr">
        <is>
          <t>Blanket (page end)</t>
        </is>
      </c>
    </row>
    <row r="203">
      <c r="A203" s="63" t="inlineStr">
        <is>
          <t>LR_BAND_LADDER_STOCH_EXTREME</t>
        </is>
      </c>
      <c r="B203" s="56" t="inlineStr">
        <is>
          <t>30.0</t>
        </is>
      </c>
      <c r="C203" s="56" t="n"/>
      <c r="D203" s="56" t="inlineStr">
        <is>
          <t>GLOBAL_CHECK, STOCKS_EXIT</t>
        </is>
      </c>
      <c r="E203" s="56" t="inlineStr">
        <is>
          <t>LR_BAND_LADDER_STOCH_EXTREME</t>
        </is>
      </c>
      <c r="F203" s="56" t="inlineStr">
        <is>
          <t>GENERAL</t>
        </is>
      </c>
      <c r="G203" s="56" t="inlineStr">
        <is>
          <t>Blanket (page end)</t>
        </is>
      </c>
    </row>
    <row r="204">
      <c r="A204" s="63" t="inlineStr">
        <is>
          <t>LR_BAND_LADDER_STOCH_EXTREME</t>
        </is>
      </c>
      <c r="B204" s="56" t="inlineStr">
        <is>
          <t>30.0_ALT</t>
        </is>
      </c>
      <c r="C204" s="56" t="n"/>
      <c r="D204" s="56" t="inlineStr">
        <is>
          <t>GLOBAL_CHECK, STOCKS_EXIT</t>
        </is>
      </c>
      <c r="E204" s="56" t="inlineStr">
        <is>
          <t>LR_BAND_LADDER_STOCH_EXTREME</t>
        </is>
      </c>
      <c r="F204" s="56" t="inlineStr">
        <is>
          <t>GENERAL</t>
        </is>
      </c>
      <c r="G204" s="56" t="inlineStr">
        <is>
          <t>Blanket (page end)</t>
        </is>
      </c>
    </row>
    <row r="205">
      <c r="A205" s="63" t="inlineStr">
        <is>
          <t>LR_BAND_LADDER_TF_BOTTOM</t>
        </is>
      </c>
      <c r="B205" s="56" t="inlineStr">
        <is>
          <t>0</t>
        </is>
      </c>
      <c r="C205" s="56" t="n"/>
      <c r="D205" s="56" t="inlineStr">
        <is>
          <t>GLOBAL_CHECK, STOCKS_EXIT</t>
        </is>
      </c>
      <c r="E205" s="56" t="inlineStr">
        <is>
          <t>LR_BAND_LADDER_TF_BOTTOM</t>
        </is>
      </c>
      <c r="F205" s="56" t="inlineStr">
        <is>
          <t>GENERAL</t>
        </is>
      </c>
      <c r="G205" s="56" t="inlineStr">
        <is>
          <t>Blanket (page end)</t>
        </is>
      </c>
    </row>
    <row r="206">
      <c r="A206" s="63" t="inlineStr">
        <is>
          <t>LR_BAND_LADDER_TF_BOTTOM</t>
        </is>
      </c>
      <c r="B206" s="56" t="inlineStr">
        <is>
          <t>1</t>
        </is>
      </c>
      <c r="C206" s="56" t="n"/>
      <c r="D206" s="56" t="inlineStr">
        <is>
          <t>GLOBAL_CHECK, STOCKS_EXIT</t>
        </is>
      </c>
      <c r="E206" s="56" t="inlineStr">
        <is>
          <t>LR_BAND_LADDER_TF_BOTTOM</t>
        </is>
      </c>
      <c r="F206" s="56" t="inlineStr">
        <is>
          <t>GENERAL</t>
        </is>
      </c>
      <c r="G206" s="56" t="inlineStr">
        <is>
          <t>Blanket (page end)</t>
        </is>
      </c>
    </row>
    <row r="207">
      <c r="A207" s="63" t="inlineStr">
        <is>
          <t>LR_BAND_LADDER_TF_TOP</t>
        </is>
      </c>
      <c r="B207" s="56" t="inlineStr">
        <is>
          <t>0</t>
        </is>
      </c>
      <c r="C207" s="56" t="n"/>
      <c r="D207" s="56" t="inlineStr">
        <is>
          <t>GLOBAL_CHECK, STOCKS_EXIT</t>
        </is>
      </c>
      <c r="E207" s="56" t="inlineStr">
        <is>
          <t>LR_BAND_LADDER_TF_TOP</t>
        </is>
      </c>
      <c r="F207" s="56" t="inlineStr">
        <is>
          <t>GENERAL</t>
        </is>
      </c>
      <c r="G207" s="56" t="inlineStr">
        <is>
          <t>Blanket (page end)</t>
        </is>
      </c>
    </row>
    <row r="208">
      <c r="A208" s="63" t="inlineStr">
        <is>
          <t>LR_BAND_LADDER_TF_TOP</t>
        </is>
      </c>
      <c r="B208" s="56" t="inlineStr">
        <is>
          <t>1</t>
        </is>
      </c>
      <c r="C208" s="56" t="n"/>
      <c r="D208" s="56" t="inlineStr">
        <is>
          <t>GLOBAL_CHECK, STOCKS_EXIT</t>
        </is>
      </c>
      <c r="E208" s="56" t="inlineStr">
        <is>
          <t>LR_BAND_LADDER_TF_TOP</t>
        </is>
      </c>
      <c r="F208" s="56" t="inlineStr">
        <is>
          <t>GENERAL</t>
        </is>
      </c>
      <c r="G208" s="56" t="inlineStr">
        <is>
          <t>Blanket (page end)</t>
        </is>
      </c>
    </row>
    <row r="209">
      <c r="A209" s="63" t="inlineStr">
        <is>
          <t>MANDATORY_REENTRY_WT_FILTER_MIN_TFS</t>
        </is>
      </c>
      <c r="B209" s="56" t="inlineStr">
        <is>
          <t>1</t>
        </is>
      </c>
      <c r="C209" s="56" t="n"/>
      <c r="D209" s="56" t="inlineStr">
        <is>
          <t>GLOBAL_CHECK, STOCKS_EXIT</t>
        </is>
      </c>
      <c r="E209" s="56" t="inlineStr">
        <is>
          <t>MANDATORY_REENTRY_WT_FILTER_MIN_</t>
        </is>
      </c>
      <c r="F209" s="56" t="inlineStr">
        <is>
          <t>GENERAL</t>
        </is>
      </c>
      <c r="G209" s="56" t="inlineStr">
        <is>
          <t>Blanket (page end)</t>
        </is>
      </c>
    </row>
    <row r="210">
      <c r="A210" s="63" t="inlineStr">
        <is>
          <t>MANDATORY_REENTRY_WT_FILTER_MIN_TFS</t>
        </is>
      </c>
      <c r="B210" s="56" t="inlineStr">
        <is>
          <t>3</t>
        </is>
      </c>
      <c r="C210" s="56" t="n"/>
      <c r="D210" s="56" t="inlineStr">
        <is>
          <t>GLOBAL_CHECK, STOCKS_EXIT</t>
        </is>
      </c>
      <c r="E210" s="56" t="inlineStr">
        <is>
          <t>MANDATORY_REENTRY_WT_FILTER_MIN_</t>
        </is>
      </c>
      <c r="F210" s="56" t="inlineStr">
        <is>
          <t>GENERAL</t>
        </is>
      </c>
      <c r="G210" s="56" t="inlineStr">
        <is>
          <t>Blanket (page end)</t>
        </is>
      </c>
    </row>
    <row r="211">
      <c r="A211" s="63" t="inlineStr">
        <is>
          <t>MANDATORY_REENTRY_WT_FILTER_MIN_TFS</t>
        </is>
      </c>
      <c r="B211" s="56" t="inlineStr">
        <is>
          <t>2</t>
        </is>
      </c>
      <c r="C211" s="56" t="n"/>
      <c r="D211" s="56" t="inlineStr">
        <is>
          <t>GLOBAL_CHECK, STOCKS_EXIT</t>
        </is>
      </c>
      <c r="E211" s="56" t="inlineStr">
        <is>
          <t>MANDATORY_REENTRY_WT_FILTER_MIN_</t>
        </is>
      </c>
      <c r="F211" s="56" t="inlineStr">
        <is>
          <t>GENERAL</t>
        </is>
      </c>
      <c r="G211" s="56" t="inlineStr">
        <is>
          <t>Blanket (page end)</t>
        </is>
      </c>
    </row>
    <row r="212">
      <c r="A212" s="63" t="inlineStr">
        <is>
          <t>MANDATORY_REENTRY_WT_FILTER_MIN_VELOCITY</t>
        </is>
      </c>
      <c r="B212" s="56" t="inlineStr">
        <is>
          <t>0.0</t>
        </is>
      </c>
      <c r="C212" s="56" t="n"/>
      <c r="D212" s="56" t="inlineStr">
        <is>
          <t>GLOBAL_CHECK, STOCKS_EXIT</t>
        </is>
      </c>
      <c r="E212" s="56" t="inlineStr">
        <is>
          <t>MANDATORY_REENTRY_WT_FILTER_MIN_</t>
        </is>
      </c>
      <c r="F212" s="56" t="inlineStr">
        <is>
          <t>GENERAL</t>
        </is>
      </c>
      <c r="G212" s="56" t="inlineStr">
        <is>
          <t>Blanket (page end)</t>
        </is>
      </c>
    </row>
    <row r="213">
      <c r="A213" s="63" t="inlineStr">
        <is>
          <t>MANDATORY_REENTRY_WT_FILTER_MIN_VELOCITY</t>
        </is>
      </c>
      <c r="B213" s="56" t="inlineStr">
        <is>
          <t>0.0_ALT</t>
        </is>
      </c>
      <c r="C213" s="56" t="n"/>
      <c r="D213" s="56" t="inlineStr">
        <is>
          <t>GLOBAL_CHECK, STOCKS_EXIT</t>
        </is>
      </c>
      <c r="E213" s="56" t="inlineStr">
        <is>
          <t>MANDATORY_REENTRY_WT_FILTER_MIN_</t>
        </is>
      </c>
      <c r="F213" s="56" t="inlineStr">
        <is>
          <t>GENERAL</t>
        </is>
      </c>
      <c r="G213" s="56" t="inlineStr">
        <is>
          <t>Blanket (page end)</t>
        </is>
      </c>
    </row>
    <row r="214">
      <c r="A214" s="63" t="inlineStr">
        <is>
          <t>MANDATORY_REENTRY_WT_FILTER_REQUIRE_FLIP</t>
        </is>
      </c>
      <c r="B214" s="56" t="inlineStr">
        <is>
          <t>False</t>
        </is>
      </c>
      <c r="C214" s="56" t="n"/>
      <c r="D214" s="56" t="inlineStr">
        <is>
          <t>GLOBAL_CHECK, STOCKS_EXIT</t>
        </is>
      </c>
      <c r="E214" s="56" t="inlineStr">
        <is>
          <t>MANDATORY_REENTRY_WT_FILTER_REQU</t>
        </is>
      </c>
      <c r="F214" s="56" t="inlineStr">
        <is>
          <t>GENERAL</t>
        </is>
      </c>
      <c r="G214" s="56" t="inlineStr">
        <is>
          <t>Blanket (page end)</t>
        </is>
      </c>
    </row>
    <row r="215">
      <c r="A215" s="63" t="inlineStr">
        <is>
          <t>MANDATORY_REENTRY_WT_FILTER_REQUIRE_FLIP</t>
        </is>
      </c>
      <c r="B215" s="56" t="inlineStr">
        <is>
          <t>False_ALT</t>
        </is>
      </c>
      <c r="C215" s="56" t="n"/>
      <c r="D215" s="56" t="inlineStr">
        <is>
          <t>GLOBAL_CHECK, STOCKS_EXIT</t>
        </is>
      </c>
      <c r="E215" s="56" t="inlineStr">
        <is>
          <t>MANDATORY_REENTRY_WT_FILTER_REQU</t>
        </is>
      </c>
      <c r="F215" s="56" t="inlineStr">
        <is>
          <t>GENERAL</t>
        </is>
      </c>
      <c r="G215" s="56" t="inlineStr">
        <is>
          <t>Blanket (page end)</t>
        </is>
      </c>
    </row>
    <row r="216">
      <c r="A216" s="63" t="inlineStr">
        <is>
          <t>MANDATORY_REENTRY_WT_FILTER_VELOCITY_RATIO</t>
        </is>
      </c>
      <c r="B216" s="56" t="inlineStr">
        <is>
          <t>0.90</t>
        </is>
      </c>
      <c r="C216" s="56" t="n"/>
      <c r="D216" s="56" t="inlineStr">
        <is>
          <t>GLOBAL_CHECK, STOCKS_EXIT</t>
        </is>
      </c>
      <c r="E216" s="56" t="inlineStr">
        <is>
          <t>MANDATORY_REENTRY_WT_FILTER_VELO</t>
        </is>
      </c>
      <c r="F216" s="56" t="inlineStr">
        <is>
          <t>GENERAL</t>
        </is>
      </c>
      <c r="G216" s="56" t="inlineStr">
        <is>
          <t>Blanket (page end)</t>
        </is>
      </c>
    </row>
    <row r="217">
      <c r="A217" s="63" t="inlineStr">
        <is>
          <t>MANDATORY_REENTRY_WT_FILTER_VELOCITY_RATIO</t>
        </is>
      </c>
      <c r="B217" s="56" t="inlineStr">
        <is>
          <t>0.90_ALT</t>
        </is>
      </c>
      <c r="C217" s="56" t="n"/>
      <c r="D217" s="56" t="inlineStr">
        <is>
          <t>GLOBAL_CHECK, STOCKS_EXIT</t>
        </is>
      </c>
      <c r="E217" s="56" t="inlineStr">
        <is>
          <t>MANDATORY_REENTRY_WT_FILTER_VELO</t>
        </is>
      </c>
      <c r="F217" s="56" t="inlineStr">
        <is>
          <t>GENERAL</t>
        </is>
      </c>
      <c r="G217" s="56" t="inlineStr">
        <is>
          <t>Blanket (page end)</t>
        </is>
      </c>
    </row>
    <row r="218">
      <c r="A218" s="63" t="inlineStr">
        <is>
          <t>MARKET_QUALITY_SCORE_ENABLED</t>
        </is>
      </c>
      <c r="B218" s="56" t="inlineStr">
        <is>
          <t>False</t>
        </is>
      </c>
      <c r="C218" s="56" t="n"/>
      <c r="D218" s="56" t="inlineStr">
        <is>
          <t>ENTRY, GLOBAL_CHECK, STOCKS_EXIT</t>
        </is>
      </c>
      <c r="E218" s="56" t="inlineStr">
        <is>
          <t>MARKET_QUALITY_SCORE_ENABLED</t>
        </is>
      </c>
      <c r="F218" s="56" t="inlineStr">
        <is>
          <t>GENERAL — uniform</t>
        </is>
      </c>
      <c r="G218" s="56" t="inlineStr">
        <is>
          <t>Blanket (page end)</t>
        </is>
      </c>
    </row>
    <row r="219">
      <c r="A219" s="63" t="inlineStr">
        <is>
          <t>MARKET_QUALITY_SCORE_ENABLED</t>
        </is>
      </c>
      <c r="B219" s="56" t="inlineStr">
        <is>
          <t>True</t>
        </is>
      </c>
      <c r="C219" s="56" t="n"/>
      <c r="D219" s="56" t="inlineStr">
        <is>
          <t>ENTRY, GLOBAL_CHECK, STOCKS_EXIT</t>
        </is>
      </c>
      <c r="E219" s="56" t="inlineStr">
        <is>
          <t>MARKET_QUALITY_SCORE_ENABLED</t>
        </is>
      </c>
      <c r="F219" s="56" t="inlineStr">
        <is>
          <t>GENERAL — uniform</t>
        </is>
      </c>
      <c r="G219" s="56" t="inlineStr">
        <is>
          <t>Blanket (page end)</t>
        </is>
      </c>
    </row>
    <row r="220">
      <c r="A220" s="63" t="inlineStr">
        <is>
          <t>MI_TF_AGREE_MIN</t>
        </is>
      </c>
      <c r="B220" s="56" t="inlineStr">
        <is>
          <t>0.0</t>
        </is>
      </c>
      <c r="C220" s="56" t="n"/>
      <c r="D220" s="56" t="inlineStr">
        <is>
          <t>ENTRY, GLOBAL_CHECK, STOCKS_EXIT</t>
        </is>
      </c>
      <c r="E220" s="56" t="inlineStr">
        <is>
          <t>MI_TF_AGREE_MIN</t>
        </is>
      </c>
      <c r="F220" s="56" t="inlineStr">
        <is>
          <t>GENERAL</t>
        </is>
      </c>
      <c r="G220" s="56" t="inlineStr">
        <is>
          <t>Blanket (page end)</t>
        </is>
      </c>
    </row>
    <row r="221">
      <c r="A221" s="63" t="inlineStr">
        <is>
          <t>MI_TF_AGREE_MIN</t>
        </is>
      </c>
      <c r="B221" s="56" t="inlineStr">
        <is>
          <t>0.0_ALT</t>
        </is>
      </c>
      <c r="C221" s="56" t="n"/>
      <c r="D221" s="56" t="inlineStr">
        <is>
          <t>ENTRY, GLOBAL_CHECK, STOCKS_EXIT</t>
        </is>
      </c>
      <c r="E221" s="56" t="inlineStr">
        <is>
          <t>MI_TF_AGREE_MIN</t>
        </is>
      </c>
      <c r="F221" s="56" t="inlineStr">
        <is>
          <t>GENERAL</t>
        </is>
      </c>
      <c r="G221" s="56" t="inlineStr">
        <is>
          <t>Blanket (page end)</t>
        </is>
      </c>
    </row>
    <row r="222">
      <c r="A222" s="63" t="inlineStr">
        <is>
          <t>MOVER_THRESHOLD</t>
        </is>
      </c>
      <c r="B222" s="56" t="inlineStr">
        <is>
          <t>5</t>
        </is>
      </c>
      <c r="C222" s="56" t="n"/>
      <c r="D222" s="56" t="inlineStr">
        <is>
          <t>ENTRY, GLOBAL_CHECK, STOCKS_EXIT</t>
        </is>
      </c>
      <c r="E222" s="56" t="inlineStr">
        <is>
          <t>MOVER_THRESHOLD</t>
        </is>
      </c>
      <c r="F222" s="56" t="inlineStr">
        <is>
          <t>GENERAL</t>
        </is>
      </c>
      <c r="G222" s="56" t="inlineStr">
        <is>
          <t>Blanket (page end)</t>
        </is>
      </c>
    </row>
    <row r="223">
      <c r="A223" s="63" t="inlineStr">
        <is>
          <t>MOVER_THRESHOLD</t>
        </is>
      </c>
      <c r="B223" s="56" t="inlineStr">
        <is>
          <t>6.25</t>
        </is>
      </c>
      <c r="C223" s="56" t="n"/>
      <c r="D223" s="56" t="inlineStr">
        <is>
          <t>ENTRY, GLOBAL_CHECK, STOCKS_EXIT</t>
        </is>
      </c>
      <c r="E223" s="56" t="inlineStr">
        <is>
          <t>MOVER_THRESHOLD</t>
        </is>
      </c>
      <c r="F223" s="56" t="inlineStr">
        <is>
          <t>GENERAL</t>
        </is>
      </c>
      <c r="G223" s="56" t="inlineStr">
        <is>
          <t>Blanket (page end)</t>
        </is>
      </c>
    </row>
    <row r="224">
      <c r="A224" s="63" t="inlineStr">
        <is>
          <t>MOVER_THRESHOLD</t>
        </is>
      </c>
      <c r="B224" s="56" t="inlineStr">
        <is>
          <t>3.75</t>
        </is>
      </c>
      <c r="C224" s="56" t="n"/>
      <c r="D224" s="56" t="inlineStr">
        <is>
          <t>ENTRY, GLOBAL_CHECK, STOCKS_EXIT</t>
        </is>
      </c>
      <c r="E224" s="56" t="inlineStr">
        <is>
          <t>MOVER_THRESHOLD</t>
        </is>
      </c>
      <c r="F224" s="56" t="inlineStr">
        <is>
          <t>GENERAL</t>
        </is>
      </c>
      <c r="G224" s="56" t="inlineStr">
        <is>
          <t>Blanket (page end)</t>
        </is>
      </c>
    </row>
    <row r="225">
      <c r="A225" s="63" t="inlineStr">
        <is>
          <t>MOVER_THRESHOLD</t>
        </is>
      </c>
      <c r="B225" s="56" t="inlineStr">
        <is>
          <t>2.5</t>
        </is>
      </c>
      <c r="C225" s="56" t="n"/>
      <c r="D225" s="56" t="inlineStr">
        <is>
          <t>ENTRY, GLOBAL_CHECK, STOCKS_EXIT</t>
        </is>
      </c>
      <c r="E225" s="56" t="inlineStr">
        <is>
          <t>MOVER_THRESHOLD</t>
        </is>
      </c>
      <c r="F225" s="56" t="inlineStr">
        <is>
          <t>GENERAL</t>
        </is>
      </c>
      <c r="G225" s="56" t="inlineStr">
        <is>
          <t>Blanket (page end)</t>
        </is>
      </c>
    </row>
    <row r="226">
      <c r="A226" s="63" t="inlineStr">
        <is>
          <t>MTF_FILTER_STRONG_BUY_QUICK_BYPASS</t>
        </is>
      </c>
      <c r="B226" s="56" t="inlineStr">
        <is>
          <t>0.0</t>
        </is>
      </c>
      <c r="C226" s="56" t="n"/>
      <c r="D226" s="56" t="inlineStr">
        <is>
          <t>GLOBAL_CHECK, STOCKS_EXIT</t>
        </is>
      </c>
      <c r="E226" s="56" t="inlineStr">
        <is>
          <t>MTF_FILTER_STRONG_BUY_QUICK_BYPA</t>
        </is>
      </c>
      <c r="F226" s="56" t="inlineStr">
        <is>
          <t>GENERAL</t>
        </is>
      </c>
      <c r="G226" s="56" t="inlineStr">
        <is>
          <t>Blanket (page end)</t>
        </is>
      </c>
    </row>
    <row r="227">
      <c r="A227" s="63" t="inlineStr">
        <is>
          <t>MTF_FILTER_STRONG_BUY_QUICK_BYPASS</t>
        </is>
      </c>
      <c r="B227" s="56" t="inlineStr">
        <is>
          <t>0.0_ALT</t>
        </is>
      </c>
      <c r="C227" s="56" t="n"/>
      <c r="D227" s="56" t="inlineStr">
        <is>
          <t>GLOBAL_CHECK, STOCKS_EXIT</t>
        </is>
      </c>
      <c r="E227" s="56" t="inlineStr">
        <is>
          <t>MTF_FILTER_STRONG_BUY_QUICK_BYPA</t>
        </is>
      </c>
      <c r="F227" s="56" t="inlineStr">
        <is>
          <t>GENERAL</t>
        </is>
      </c>
      <c r="G227" s="56" t="inlineStr">
        <is>
          <t>Blanket (page end)</t>
        </is>
      </c>
    </row>
    <row r="228">
      <c r="A228" s="63" t="inlineStr">
        <is>
          <t>MTF_GR_MIN_IND</t>
        </is>
      </c>
      <c r="B228" s="56" t="inlineStr">
        <is>
          <t>5</t>
        </is>
      </c>
      <c r="C228" s="56" t="n"/>
      <c r="D228" s="56" t="inlineStr">
        <is>
          <t>GLOBAL_CHECK, STOCKS_EXIT</t>
        </is>
      </c>
      <c r="E228" s="56" t="inlineStr">
        <is>
          <t>MTF_GR_MIN_IND</t>
        </is>
      </c>
      <c r="F228" s="56" t="inlineStr">
        <is>
          <t>GENERAL</t>
        </is>
      </c>
      <c r="G228" s="56" t="inlineStr">
        <is>
          <t>Blanket (page end)</t>
        </is>
      </c>
    </row>
    <row r="229">
      <c r="A229" s="63" t="inlineStr">
        <is>
          <t>MTF_GR_MIN_IND</t>
        </is>
      </c>
      <c r="B229" s="56" t="inlineStr">
        <is>
          <t>5_ALT</t>
        </is>
      </c>
      <c r="C229" s="56" t="n"/>
      <c r="D229" s="56" t="inlineStr">
        <is>
          <t>GLOBAL_CHECK, STOCKS_EXIT</t>
        </is>
      </c>
      <c r="E229" s="56" t="inlineStr">
        <is>
          <t>MTF_GR_MIN_IND</t>
        </is>
      </c>
      <c r="F229" s="56" t="inlineStr">
        <is>
          <t>GENERAL</t>
        </is>
      </c>
      <c r="G229" s="56" t="inlineStr">
        <is>
          <t>Blanket (page end)</t>
        </is>
      </c>
    </row>
    <row r="230">
      <c r="A230" s="63" t="inlineStr">
        <is>
          <t>MTS_BOTTOM_BONUS_THRESHOLD</t>
        </is>
      </c>
      <c r="B230" s="56" t="inlineStr">
        <is>
          <t>25</t>
        </is>
      </c>
      <c r="C230" s="56" t="n"/>
      <c r="D230" s="56" t="inlineStr">
        <is>
          <t>ENTRY, GLOBAL_CHECK, STOCKS_EXIT</t>
        </is>
      </c>
      <c r="E230" s="56" t="inlineStr">
        <is>
          <t>MTS_BOTTOM_BONUS_THRESHOLD</t>
        </is>
      </c>
      <c r="F230" s="56" t="inlineStr">
        <is>
          <t>GENERAL</t>
        </is>
      </c>
      <c r="G230" s="56" t="inlineStr">
        <is>
          <t>Blanket (page end)</t>
        </is>
      </c>
    </row>
    <row r="231">
      <c r="A231" s="63" t="inlineStr">
        <is>
          <t>MTS_BOTTOM_BONUS_THRESHOLD</t>
        </is>
      </c>
      <c r="B231" s="56" t="inlineStr">
        <is>
          <t>31.25</t>
        </is>
      </c>
      <c r="C231" s="56" t="n"/>
      <c r="D231" s="56" t="inlineStr">
        <is>
          <t>ENTRY, GLOBAL_CHECK, STOCKS_EXIT</t>
        </is>
      </c>
      <c r="E231" s="56" t="inlineStr">
        <is>
          <t>MTS_BOTTOM_BONUS_THRESHOLD</t>
        </is>
      </c>
      <c r="F231" s="56" t="inlineStr">
        <is>
          <t>GENERAL</t>
        </is>
      </c>
      <c r="G231" s="56" t="inlineStr">
        <is>
          <t>Blanket (page end)</t>
        </is>
      </c>
    </row>
    <row r="232">
      <c r="A232" s="63" t="inlineStr">
        <is>
          <t>MTS_BOTTOM_BONUS_THRESHOLD</t>
        </is>
      </c>
      <c r="B232" s="56" t="inlineStr">
        <is>
          <t>18.75</t>
        </is>
      </c>
      <c r="C232" s="56" t="n"/>
      <c r="D232" s="56" t="inlineStr">
        <is>
          <t>ENTRY, GLOBAL_CHECK, STOCKS_EXIT</t>
        </is>
      </c>
      <c r="E232" s="56" t="inlineStr">
        <is>
          <t>MTS_BOTTOM_BONUS_THRESHOLD</t>
        </is>
      </c>
      <c r="F232" s="56" t="inlineStr">
        <is>
          <t>GENERAL</t>
        </is>
      </c>
      <c r="G232" s="56" t="inlineStr">
        <is>
          <t>Blanket (page end)</t>
        </is>
      </c>
    </row>
    <row r="233">
      <c r="A233" s="63" t="inlineStr">
        <is>
          <t>MTS_BOTTOM_BONUS_THRESHOLD</t>
        </is>
      </c>
      <c r="B233" s="56" t="inlineStr">
        <is>
          <t>12.5</t>
        </is>
      </c>
      <c r="C233" s="56" t="n"/>
      <c r="D233" s="56" t="inlineStr">
        <is>
          <t>ENTRY, GLOBAL_CHECK, STOCKS_EXIT</t>
        </is>
      </c>
      <c r="E233" s="56" t="inlineStr">
        <is>
          <t>MTS_BOTTOM_BONUS_THRESHOLD</t>
        </is>
      </c>
      <c r="F233" s="56" t="inlineStr">
        <is>
          <t>GENERAL</t>
        </is>
      </c>
      <c r="G233" s="56" t="inlineStr">
        <is>
          <t>Blanket (page end)</t>
        </is>
      </c>
    </row>
    <row r="234">
      <c r="A234" s="63" t="inlineStr">
        <is>
          <t>MTS_BOTTOM_STRONG_THRESHOLD</t>
        </is>
      </c>
      <c r="B234" s="56" t="inlineStr">
        <is>
          <t>40</t>
        </is>
      </c>
      <c r="C234" s="56" t="n"/>
      <c r="D234" s="56" t="inlineStr">
        <is>
          <t>ENTRY, GLOBAL_CHECK, STOCKS_EXIT</t>
        </is>
      </c>
      <c r="E234" s="56" t="inlineStr">
        <is>
          <t>MTS_BOTTOM_STRONG_THRESHOLD</t>
        </is>
      </c>
      <c r="F234" s="56" t="inlineStr">
        <is>
          <t>GENERAL</t>
        </is>
      </c>
      <c r="G234" s="56" t="inlineStr">
        <is>
          <t>Blanket (page end)</t>
        </is>
      </c>
    </row>
    <row r="235">
      <c r="A235" s="63" t="inlineStr">
        <is>
          <t>MTS_BOTTOM_STRONG_THRESHOLD</t>
        </is>
      </c>
      <c r="B235" s="56" t="inlineStr">
        <is>
          <t>50</t>
        </is>
      </c>
      <c r="C235" s="56" t="n"/>
      <c r="D235" s="56" t="inlineStr">
        <is>
          <t>ENTRY, GLOBAL_CHECK, STOCKS_EXIT</t>
        </is>
      </c>
      <c r="E235" s="56" t="inlineStr">
        <is>
          <t>MTS_BOTTOM_STRONG_THRESHOLD</t>
        </is>
      </c>
      <c r="F235" s="56" t="inlineStr">
        <is>
          <t>GENERAL</t>
        </is>
      </c>
      <c r="G235" s="56" t="inlineStr">
        <is>
          <t>Blanket (page end)</t>
        </is>
      </c>
    </row>
    <row r="236">
      <c r="A236" s="63" t="inlineStr">
        <is>
          <t>MTS_BOTTOM_STRONG_THRESHOLD</t>
        </is>
      </c>
      <c r="B236" s="56" t="inlineStr">
        <is>
          <t>30</t>
        </is>
      </c>
      <c r="C236" s="56" t="n"/>
      <c r="D236" s="56" t="inlineStr">
        <is>
          <t>ENTRY, GLOBAL_CHECK, STOCKS_EXIT</t>
        </is>
      </c>
      <c r="E236" s="56" t="inlineStr">
        <is>
          <t>MTS_BOTTOM_STRONG_THRESHOLD</t>
        </is>
      </c>
      <c r="F236" s="56" t="inlineStr">
        <is>
          <t>GENERAL</t>
        </is>
      </c>
      <c r="G236" s="56" t="inlineStr">
        <is>
          <t>Blanket (page end)</t>
        </is>
      </c>
    </row>
    <row r="237">
      <c r="A237" s="63" t="inlineStr">
        <is>
          <t>MTS_BOTTOM_STRONG_THRESHOLD</t>
        </is>
      </c>
      <c r="B237" s="56" t="inlineStr">
        <is>
          <t>20</t>
        </is>
      </c>
      <c r="C237" s="56" t="n"/>
      <c r="D237" s="56" t="inlineStr">
        <is>
          <t>ENTRY, GLOBAL_CHECK, STOCKS_EXIT</t>
        </is>
      </c>
      <c r="E237" s="56" t="inlineStr">
        <is>
          <t>MTS_BOTTOM_STRONG_THRESHOLD</t>
        </is>
      </c>
      <c r="F237" s="56" t="inlineStr">
        <is>
          <t>GENERAL</t>
        </is>
      </c>
      <c r="G237" s="56" t="inlineStr">
        <is>
          <t>Blanket (page end)</t>
        </is>
      </c>
    </row>
    <row r="238">
      <c r="A238" s="63" t="inlineStr">
        <is>
          <t>MTS_GATE_ENABLED</t>
        </is>
      </c>
      <c r="B238" s="56" t="inlineStr">
        <is>
          <t>False</t>
        </is>
      </c>
      <c r="C238" s="56" t="n"/>
      <c r="D238" s="56" t="inlineStr">
        <is>
          <t>ENTRY, GLOBAL_CHECK, STOCKS_EXIT</t>
        </is>
      </c>
      <c r="E238" s="56" t="inlineStr">
        <is>
          <t>MTS_GATE_ENABLED</t>
        </is>
      </c>
      <c r="F238" s="56" t="inlineStr">
        <is>
          <t>GENERAL</t>
        </is>
      </c>
      <c r="G238" s="56" t="inlineStr">
        <is>
          <t>Blanket (page end)</t>
        </is>
      </c>
    </row>
    <row r="239">
      <c r="A239" s="63" t="inlineStr">
        <is>
          <t>MTS_GATE_ENABLED</t>
        </is>
      </c>
      <c r="B239" s="56" t="inlineStr">
        <is>
          <t>True</t>
        </is>
      </c>
      <c r="C239" s="56" t="n"/>
      <c r="D239" s="56" t="inlineStr">
        <is>
          <t>ENTRY, GLOBAL_CHECK, STOCKS_EXIT</t>
        </is>
      </c>
      <c r="E239" s="56" t="inlineStr">
        <is>
          <t>MTS_GATE_ENABLED</t>
        </is>
      </c>
      <c r="F239" s="56" t="inlineStr">
        <is>
          <t>GENERAL</t>
        </is>
      </c>
      <c r="G239" s="56" t="inlineStr">
        <is>
          <t>Blanket (page end)</t>
        </is>
      </c>
    </row>
    <row r="240">
      <c r="A240" s="63" t="inlineStr">
        <is>
          <t>NEWBORN_LOSS_KILL_GAIN_THRESHOLD_PCT</t>
        </is>
      </c>
      <c r="B240" s="56" t="inlineStr">
        <is>
          <t>0</t>
        </is>
      </c>
      <c r="C240" s="56" t="n"/>
      <c r="D240" s="56" t="inlineStr">
        <is>
          <t>AUGMENT, EXIT, GLOBAL_CHECK, REDUCE, STOCKS_EXIT</t>
        </is>
      </c>
      <c r="E240" s="56" t="inlineStr">
        <is>
          <t>NEWBORN_LOSS_KILL_GAIN_THRESHOLD</t>
        </is>
      </c>
      <c r="F240" s="56" t="inlineStr">
        <is>
          <t>GENERAL</t>
        </is>
      </c>
      <c r="G240" s="56" t="inlineStr">
        <is>
          <t>Blanket (page end)</t>
        </is>
      </c>
    </row>
    <row r="241">
      <c r="A241" s="63" t="inlineStr">
        <is>
          <t>NEWBORN_LOSS_KILL_GAIN_THRESHOLD_PCT</t>
        </is>
      </c>
      <c r="B241" s="56" t="inlineStr">
        <is>
          <t>2.0</t>
        </is>
      </c>
      <c r="C241" s="56" t="n"/>
      <c r="D241" s="56" t="inlineStr">
        <is>
          <t>AUGMENT, EXIT, GLOBAL_CHECK, REDUCE, STOCKS_EXIT</t>
        </is>
      </c>
      <c r="E241" s="56" t="inlineStr">
        <is>
          <t>NEWBORN_LOSS_KILL_GAIN_THRESHOLD</t>
        </is>
      </c>
      <c r="F241" s="56" t="inlineStr">
        <is>
          <t>GENERAL</t>
        </is>
      </c>
      <c r="G241" s="56" t="inlineStr">
        <is>
          <t>Blanket (page end)</t>
        </is>
      </c>
    </row>
    <row r="242">
      <c r="A242" s="63" t="inlineStr">
        <is>
          <t>NEWBORN_LOSS_KILL_GAIN_THRESHOLD_PCT</t>
        </is>
      </c>
      <c r="B242" s="56" t="inlineStr">
        <is>
          <t>1.0</t>
        </is>
      </c>
      <c r="C242" s="56" t="n"/>
      <c r="D242" s="56" t="inlineStr">
        <is>
          <t>AUGMENT, EXIT, GLOBAL_CHECK, REDUCE, STOCKS_EXIT</t>
        </is>
      </c>
      <c r="E242" s="56" t="inlineStr">
        <is>
          <t>NEWBORN_LOSS_KILL_GAIN_THRESHOLD</t>
        </is>
      </c>
      <c r="F242" s="56" t="inlineStr">
        <is>
          <t>GENERAL</t>
        </is>
      </c>
      <c r="G242" s="56" t="inlineStr">
        <is>
          <t>Blanket (page end)</t>
        </is>
      </c>
    </row>
    <row r="243">
      <c r="A243" s="63" t="inlineStr">
        <is>
          <t>NEWBORN_LOSS_KILL_GAIN_THRESHOLD_PCT</t>
        </is>
      </c>
      <c r="B243" s="56" t="inlineStr">
        <is>
          <t>0.5</t>
        </is>
      </c>
      <c r="C243" s="56" t="n"/>
      <c r="D243" s="56" t="inlineStr">
        <is>
          <t>AUGMENT, EXIT, GLOBAL_CHECK, REDUCE, STOCKS_EXIT</t>
        </is>
      </c>
      <c r="E243" s="56" t="inlineStr">
        <is>
          <t>NEWBORN_LOSS_KILL_GAIN_THRESHOLD</t>
        </is>
      </c>
      <c r="F243" s="56" t="inlineStr">
        <is>
          <t>GENERAL</t>
        </is>
      </c>
      <c r="G243" s="56" t="inlineStr">
        <is>
          <t>Blanket (page end)</t>
        </is>
      </c>
    </row>
    <row r="244">
      <c r="A244" s="63" t="inlineStr">
        <is>
          <t>NEWBORN_LOSS_KILL_REQUIRE_VEL_AGAINST</t>
        </is>
      </c>
      <c r="B244" s="56" t="inlineStr">
        <is>
          <t>0.0</t>
        </is>
      </c>
      <c r="C244" s="56" t="n"/>
      <c r="D244" s="56" t="inlineStr">
        <is>
          <t>AUGMENT, EXIT, GLOBAL_CHECK, REDUCE, STOCKS_EXIT</t>
        </is>
      </c>
      <c r="E244" s="56" t="inlineStr">
        <is>
          <t>NEWBORN_LOSS_KILL_REQUIRE_VEL_AG</t>
        </is>
      </c>
      <c r="F244" s="56" t="inlineStr">
        <is>
          <t>GENERAL</t>
        </is>
      </c>
      <c r="G244" s="56" t="inlineStr">
        <is>
          <t>Blanket (page end)</t>
        </is>
      </c>
    </row>
    <row r="245">
      <c r="A245" s="63" t="inlineStr">
        <is>
          <t>NEWBORN_LOSS_KILL_REQUIRE_VEL_AGAINST</t>
        </is>
      </c>
      <c r="B245" s="56" t="inlineStr">
        <is>
          <t>0.0_ALT</t>
        </is>
      </c>
      <c r="C245" s="56" t="n"/>
      <c r="D245" s="56" t="inlineStr">
        <is>
          <t>AUGMENT, EXIT, GLOBAL_CHECK, REDUCE, STOCKS_EXIT</t>
        </is>
      </c>
      <c r="E245" s="56" t="inlineStr">
        <is>
          <t>NEWBORN_LOSS_KILL_REQUIRE_VEL_AG</t>
        </is>
      </c>
      <c r="F245" s="56" t="inlineStr">
        <is>
          <t>GENERAL</t>
        </is>
      </c>
      <c r="G245" s="56" t="inlineStr">
        <is>
          <t>Blanket (page end)</t>
        </is>
      </c>
    </row>
    <row r="246">
      <c r="A246" s="63" t="inlineStr">
        <is>
          <t>NEW_POSITION_MAX_LOSS_THRESHOLD</t>
        </is>
      </c>
      <c r="B246" s="56" t="inlineStr">
        <is>
          <t>0</t>
        </is>
      </c>
      <c r="C246" s="56" t="n"/>
      <c r="D246" s="56" t="inlineStr">
        <is>
          <t>AUGMENT, EXIT, GLOBAL_CHECK, REDUCE, STOCKS_EXIT</t>
        </is>
      </c>
      <c r="E246" s="56" t="inlineStr">
        <is>
          <t>NEW_POSITION_MAX_LOSS_THRESHOLD</t>
        </is>
      </c>
      <c r="F246" s="56" t="inlineStr">
        <is>
          <t>GENERAL</t>
        </is>
      </c>
      <c r="G246" s="56" t="inlineStr">
        <is>
          <t>Blanket (page end)</t>
        </is>
      </c>
    </row>
    <row r="247">
      <c r="A247" s="63" t="inlineStr">
        <is>
          <t>NEW_POSITION_MAX_LOSS_THRESHOLD</t>
        </is>
      </c>
      <c r="B247" s="56" t="inlineStr">
        <is>
          <t>2.0</t>
        </is>
      </c>
      <c r="C247" s="56" t="n"/>
      <c r="D247" s="56" t="inlineStr">
        <is>
          <t>AUGMENT, EXIT, GLOBAL_CHECK, REDUCE, STOCKS_EXIT</t>
        </is>
      </c>
      <c r="E247" s="56" t="inlineStr">
        <is>
          <t>NEW_POSITION_MAX_LOSS_THRESHOLD</t>
        </is>
      </c>
      <c r="F247" s="56" t="inlineStr">
        <is>
          <t>GENERAL</t>
        </is>
      </c>
      <c r="G247" s="56" t="inlineStr">
        <is>
          <t>Blanket (page end)</t>
        </is>
      </c>
    </row>
    <row r="248">
      <c r="A248" s="63" t="inlineStr">
        <is>
          <t>NEW_POSITION_MAX_LOSS_THRESHOLD</t>
        </is>
      </c>
      <c r="B248" s="56" t="inlineStr">
        <is>
          <t>1.0</t>
        </is>
      </c>
      <c r="C248" s="56" t="n"/>
      <c r="D248" s="56" t="inlineStr">
        <is>
          <t>AUGMENT, EXIT, GLOBAL_CHECK, REDUCE, STOCKS_EXIT</t>
        </is>
      </c>
      <c r="E248" s="56" t="inlineStr">
        <is>
          <t>NEW_POSITION_MAX_LOSS_THRESHOLD</t>
        </is>
      </c>
      <c r="F248" s="56" t="inlineStr">
        <is>
          <t>GENERAL</t>
        </is>
      </c>
      <c r="G248" s="56" t="inlineStr">
        <is>
          <t>Blanket (page end)</t>
        </is>
      </c>
    </row>
    <row r="249">
      <c r="A249" s="63" t="inlineStr">
        <is>
          <t>NEW_POSITION_MAX_LOSS_THRESHOLD</t>
        </is>
      </c>
      <c r="B249" s="56" t="inlineStr">
        <is>
          <t>0.5</t>
        </is>
      </c>
      <c r="C249" s="56" t="n"/>
      <c r="D249" s="56" t="inlineStr">
        <is>
          <t>AUGMENT, EXIT, GLOBAL_CHECK, REDUCE, STOCKS_EXIT</t>
        </is>
      </c>
      <c r="E249" s="56" t="inlineStr">
        <is>
          <t>NEW_POSITION_MAX_LOSS_THRESHOLD</t>
        </is>
      </c>
      <c r="F249" s="56" t="inlineStr">
        <is>
          <t>GENERAL</t>
        </is>
      </c>
      <c r="G249" s="56" t="inlineStr">
        <is>
          <t>Blanket (page end)</t>
        </is>
      </c>
    </row>
    <row r="250">
      <c r="A250" s="63" t="inlineStr">
        <is>
          <t>OI_CONFIRM_ENABLED</t>
        </is>
      </c>
      <c r="B250" s="56" t="inlineStr">
        <is>
          <t>False</t>
        </is>
      </c>
      <c r="C250" s="56" t="n"/>
      <c r="D250" s="56" t="inlineStr">
        <is>
          <t>ENTRY, GLOBAL_CHECK, STOCKS_EXIT</t>
        </is>
      </c>
      <c r="E250" s="56" t="inlineStr">
        <is>
          <t>OI_CONFIRM_ENABLED</t>
        </is>
      </c>
      <c r="F250" s="56" t="inlineStr">
        <is>
          <t>GENERAL</t>
        </is>
      </c>
      <c r="G250" s="56" t="inlineStr">
        <is>
          <t>Blanket (page end)</t>
        </is>
      </c>
    </row>
    <row r="251">
      <c r="A251" s="63" t="inlineStr">
        <is>
          <t>OI_CONFIRM_ENABLED</t>
        </is>
      </c>
      <c r="B251" s="56" t="inlineStr">
        <is>
          <t>True</t>
        </is>
      </c>
      <c r="C251" s="56" t="n"/>
      <c r="D251" s="56" t="inlineStr">
        <is>
          <t>ENTRY, GLOBAL_CHECK, STOCKS_EXIT</t>
        </is>
      </c>
      <c r="E251" s="56" t="inlineStr">
        <is>
          <t>OI_CONFIRM_ENABLED</t>
        </is>
      </c>
      <c r="F251" s="56" t="inlineStr">
        <is>
          <t>GENERAL</t>
        </is>
      </c>
      <c r="G251" s="56" t="inlineStr">
        <is>
          <t>Blanket (page end)</t>
        </is>
      </c>
    </row>
    <row r="252">
      <c r="A252" s="63" t="inlineStr">
        <is>
          <t>OI_CONFIRM_MIN_CHANGE_PCT</t>
        </is>
      </c>
      <c r="B252" s="56" t="inlineStr">
        <is>
          <t>0</t>
        </is>
      </c>
      <c r="C252" s="56" t="n"/>
      <c r="D252" s="56" t="inlineStr">
        <is>
          <t>ENTRY, GLOBAL_CHECK, STOCKS_EXIT</t>
        </is>
      </c>
      <c r="E252" s="56" t="inlineStr">
        <is>
          <t>OI_CONFIRM_MIN_CHANGE_PCT</t>
        </is>
      </c>
      <c r="F252" s="56" t="inlineStr">
        <is>
          <t>GENERAL</t>
        </is>
      </c>
      <c r="G252" s="56" t="inlineStr">
        <is>
          <t>Blanket (page end)</t>
        </is>
      </c>
    </row>
    <row r="253">
      <c r="A253" s="63" t="inlineStr">
        <is>
          <t>OI_CONFIRM_MIN_CHANGE_PCT</t>
        </is>
      </c>
      <c r="B253" s="56" t="inlineStr">
        <is>
          <t>2.0</t>
        </is>
      </c>
      <c r="C253" s="56" t="n"/>
      <c r="D253" s="56" t="inlineStr">
        <is>
          <t>ENTRY, GLOBAL_CHECK, STOCKS_EXIT</t>
        </is>
      </c>
      <c r="E253" s="56" t="inlineStr">
        <is>
          <t>OI_CONFIRM_MIN_CHANGE_PCT</t>
        </is>
      </c>
      <c r="F253" s="56" t="inlineStr">
        <is>
          <t>GENERAL</t>
        </is>
      </c>
      <c r="G253" s="56" t="inlineStr">
        <is>
          <t>Blanket (page end)</t>
        </is>
      </c>
    </row>
    <row r="254">
      <c r="A254" s="63" t="inlineStr">
        <is>
          <t>OI_CONFIRM_MIN_CHANGE_PCT</t>
        </is>
      </c>
      <c r="B254" s="56" t="inlineStr">
        <is>
          <t>1.0</t>
        </is>
      </c>
      <c r="C254" s="56" t="n"/>
      <c r="D254" s="56" t="inlineStr">
        <is>
          <t>ENTRY, GLOBAL_CHECK, STOCKS_EXIT</t>
        </is>
      </c>
      <c r="E254" s="56" t="inlineStr">
        <is>
          <t>OI_CONFIRM_MIN_CHANGE_PCT</t>
        </is>
      </c>
      <c r="F254" s="56" t="inlineStr">
        <is>
          <t>GENERAL</t>
        </is>
      </c>
      <c r="G254" s="56" t="inlineStr">
        <is>
          <t>Blanket (page end)</t>
        </is>
      </c>
    </row>
    <row r="255">
      <c r="A255" s="63" t="inlineStr">
        <is>
          <t>OI_CONFIRM_MIN_CHANGE_PCT</t>
        </is>
      </c>
      <c r="B255" s="56" t="inlineStr">
        <is>
          <t>0.5</t>
        </is>
      </c>
      <c r="C255" s="56" t="n"/>
      <c r="D255" s="56" t="inlineStr">
        <is>
          <t>ENTRY, GLOBAL_CHECK, STOCKS_EXIT</t>
        </is>
      </c>
      <c r="E255" s="56" t="inlineStr">
        <is>
          <t>OI_CONFIRM_MIN_CHANGE_PCT</t>
        </is>
      </c>
      <c r="F255" s="56" t="inlineStr">
        <is>
          <t>GENERAL</t>
        </is>
      </c>
      <c r="G255" s="56" t="inlineStr">
        <is>
          <t>Blanket (page end)</t>
        </is>
      </c>
    </row>
    <row r="256">
      <c r="A256" s="63" t="inlineStr">
        <is>
          <t>OI_CONFIRM_MIN_PRICE_PCT</t>
        </is>
      </c>
      <c r="B256" s="56" t="inlineStr">
        <is>
          <t>0</t>
        </is>
      </c>
      <c r="C256" s="56" t="n"/>
      <c r="D256" s="56" t="inlineStr">
        <is>
          <t>ENTRY, GLOBAL_CHECK, STOCKS_EXIT</t>
        </is>
      </c>
      <c r="E256" s="56" t="inlineStr">
        <is>
          <t>OI_CONFIRM_MIN_PRICE_PCT</t>
        </is>
      </c>
      <c r="F256" s="56" t="inlineStr">
        <is>
          <t>GENERAL</t>
        </is>
      </c>
      <c r="G256" s="56" t="inlineStr">
        <is>
          <t>Blanket (page end)</t>
        </is>
      </c>
    </row>
    <row r="257">
      <c r="A257" s="63" t="inlineStr">
        <is>
          <t>OI_CONFIRM_MIN_PRICE_PCT</t>
        </is>
      </c>
      <c r="B257" s="56" t="inlineStr">
        <is>
          <t>2.0</t>
        </is>
      </c>
      <c r="C257" s="56" t="n"/>
      <c r="D257" s="56" t="inlineStr">
        <is>
          <t>ENTRY, GLOBAL_CHECK, STOCKS_EXIT</t>
        </is>
      </c>
      <c r="E257" s="56" t="inlineStr">
        <is>
          <t>OI_CONFIRM_MIN_PRICE_PCT</t>
        </is>
      </c>
      <c r="F257" s="56" t="inlineStr">
        <is>
          <t>GENERAL</t>
        </is>
      </c>
      <c r="G257" s="56" t="inlineStr">
        <is>
          <t>Blanket (page end)</t>
        </is>
      </c>
    </row>
    <row r="258">
      <c r="A258" s="63" t="inlineStr">
        <is>
          <t>OI_CONFIRM_MIN_PRICE_PCT</t>
        </is>
      </c>
      <c r="B258" s="56" t="inlineStr">
        <is>
          <t>1.0</t>
        </is>
      </c>
      <c r="C258" s="56" t="n"/>
      <c r="D258" s="56" t="inlineStr">
        <is>
          <t>ENTRY, GLOBAL_CHECK, STOCKS_EXIT</t>
        </is>
      </c>
      <c r="E258" s="56" t="inlineStr">
        <is>
          <t>OI_CONFIRM_MIN_PRICE_PCT</t>
        </is>
      </c>
      <c r="F258" s="56" t="inlineStr">
        <is>
          <t>GENERAL</t>
        </is>
      </c>
      <c r="G258" s="56" t="inlineStr">
        <is>
          <t>Blanket (page end)</t>
        </is>
      </c>
    </row>
    <row r="259">
      <c r="A259" s="63" t="inlineStr">
        <is>
          <t>OI_CONFIRM_MIN_PRICE_PCT</t>
        </is>
      </c>
      <c r="B259" s="56" t="inlineStr">
        <is>
          <t>0.5</t>
        </is>
      </c>
      <c r="C259" s="56" t="n"/>
      <c r="D259" s="56" t="inlineStr">
        <is>
          <t>ENTRY, GLOBAL_CHECK, STOCKS_EXIT</t>
        </is>
      </c>
      <c r="E259" s="56" t="inlineStr">
        <is>
          <t>OI_CONFIRM_MIN_PRICE_PCT</t>
        </is>
      </c>
      <c r="F259" s="56" t="inlineStr">
        <is>
          <t>GENERAL</t>
        </is>
      </c>
      <c r="G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L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GUARANTEED_REENTRY_K_FAVORABLE_HIGH</t>
        </is>
      </c>
      <c r="B3" s="11" t="inlineStr">
        <is>
          <t>35.0</t>
        </is>
      </c>
      <c r="E3">
        <f>MAX('EXIT_VELOCITY'!E:E)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55" t="n"/>
      <c r="FS3" s="55"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ez_manage.py:4774 top()</t>
        </is>
      </c>
      <c r="IK3" s="9" t="inlineStr">
        <is>
          <t>v12_quick_engine.py:1941 x4</t>
        </is>
      </c>
    </row>
    <row r="4" ht="11" customHeight="1">
      <c r="A4" s="10" t="inlineStr">
        <is>
          <t>GUARANTEED_REENTRY_K_FAVORABLE_HIGH</t>
        </is>
      </c>
      <c r="B4" s="11" t="inlineStr">
        <is>
          <t>52.5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55" t="n"/>
      <c r="FS4" s="55"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ez_manage.py:4774 top()</t>
        </is>
      </c>
      <c r="IK4" s="9" t="inlineStr">
        <is>
          <t>v12_quick_engine.py:1941 x4</t>
        </is>
      </c>
    </row>
    <row r="5" ht="11" customHeight="1">
      <c r="A5" s="6" t="inlineStr">
        <is>
          <t>GUARANTEED_REENTRY_K_FAVORABLE_HIGH</t>
        </is>
      </c>
      <c r="B5" s="7" t="inlineStr">
        <is>
          <t>70.0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55" t="n"/>
      <c r="FS5" s="55"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ez_manage.py:4774 top()</t>
        </is>
      </c>
      <c r="IK5" s="9" t="inlineStr">
        <is>
          <t>v12_quick_engine.py:1941 x4</t>
        </is>
      </c>
    </row>
    <row r="6" ht="11" customHeight="1">
      <c r="A6" s="10" t="inlineStr">
        <is>
          <t>GUARANTEED_REENTRY_K_FAVORABLE_HIGH</t>
        </is>
      </c>
      <c r="B6" s="11" t="inlineStr">
        <is>
          <t>87.5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55" t="n"/>
      <c r="FS6" s="55"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ez_manage.py:4774 top()</t>
        </is>
      </c>
      <c r="IK6" s="9" t="inlineStr">
        <is>
          <t>v12_quick_engine.py:1941 x4</t>
        </is>
      </c>
    </row>
    <row r="7" ht="11" customHeight="1">
      <c r="A7" s="10" t="inlineStr">
        <is>
          <t>GUARANTEED_REENTRY_K_FAVORABLE_HIGH</t>
        </is>
      </c>
      <c r="B7" s="11" t="inlineStr">
        <is>
          <t>105.0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55" t="n"/>
      <c r="FS7" s="55"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ez_manage.py:4774 top()</t>
        </is>
      </c>
      <c r="IK7" s="9" t="inlineStr">
        <is>
          <t>v12_quick_engine.py:1941 x4</t>
        </is>
      </c>
    </row>
    <row r="8" ht="11" customHeight="1">
      <c r="A8" s="10" t="inlineStr">
        <is>
          <t>GUARANTEED_REENTRY_K_FAVORABLE_LOW</t>
        </is>
      </c>
      <c r="B8" s="11" t="inlineStr">
        <is>
          <t>15.0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55" t="n"/>
      <c r="FS8" s="55"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ez_manage.py:4775 top()</t>
        </is>
      </c>
      <c r="IK8" s="9" t="inlineStr">
        <is>
          <t>v12_quick_engine.py:1942 x4</t>
        </is>
      </c>
    </row>
    <row r="9" ht="11" customHeight="1">
      <c r="A9" s="10" t="inlineStr">
        <is>
          <t>GUARANTEED_REENTRY_K_FAVORABLE_LOW</t>
        </is>
      </c>
      <c r="B9" s="11" t="inlineStr">
        <is>
          <t>22.5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55" t="n"/>
      <c r="FS9" s="55"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ez_manage.py:4775 top()</t>
        </is>
      </c>
      <c r="IK9" s="9" t="inlineStr">
        <is>
          <t>v12_quick_engine.py:1942 x4</t>
        </is>
      </c>
    </row>
    <row r="10" ht="11" customHeight="1">
      <c r="A10" s="6" t="inlineStr">
        <is>
          <t>GUARANTEED_REENTRY_K_FAVORABLE_LOW</t>
        </is>
      </c>
      <c r="B10" s="7" t="inlineStr">
        <is>
          <t>30.0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55" t="n"/>
      <c r="FS10" s="55"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ez_manage.py:4775 top()</t>
        </is>
      </c>
      <c r="IK10" s="9" t="inlineStr">
        <is>
          <t>v12_quick_engine.py:1942 x4</t>
        </is>
      </c>
    </row>
    <row r="11" ht="11" customHeight="1">
      <c r="A11" s="10" t="inlineStr">
        <is>
          <t>GUARANTEED_REENTRY_K_FAVORABLE_LOW</t>
        </is>
      </c>
      <c r="B11" s="11" t="inlineStr">
        <is>
          <t>37.5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55" t="n"/>
      <c r="FS11" s="55"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ez_manage.py:4775 top()</t>
        </is>
      </c>
      <c r="IK11" s="9" t="inlineStr">
        <is>
          <t>v12_quick_engine.py:1942 x4</t>
        </is>
      </c>
    </row>
    <row r="12" ht="11" customHeight="1">
      <c r="A12" s="10" t="inlineStr">
        <is>
          <t>GUARANTEED_REENTRY_K_FAVORABLE_LOW</t>
        </is>
      </c>
      <c r="B12" s="11" t="inlineStr">
        <is>
          <t>45.0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55" t="n"/>
      <c r="FS12" s="55"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ez_manage.py:4775 top()</t>
        </is>
      </c>
      <c r="IK12" s="9" t="inlineStr">
        <is>
          <t>v12_quick_engine.py:1942 x4</t>
        </is>
      </c>
    </row>
    <row r="13" ht="11" customHeight="1">
      <c r="A13" s="6" t="inlineStr">
        <is>
          <t>BOUNCE_REENTRY_ENABLED</t>
        </is>
      </c>
      <c r="B13" s="7"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55" t="n"/>
      <c r="FS13" s="55"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ez_manage.py:2985 top()</t>
        </is>
      </c>
      <c r="IK13" s="9" t="inlineStr">
        <is>
          <t>v12_quick_engine.py:315 x14</t>
        </is>
      </c>
    </row>
    <row r="14" ht="11" customHeight="1">
      <c r="A14" s="10" t="inlineStr">
        <is>
          <t>BOUNCE_REENTRY_ENABLED</t>
        </is>
      </c>
      <c r="B14" s="11"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55" t="n"/>
      <c r="FS14" s="55"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ez_manage.py:2985 top()</t>
        </is>
      </c>
      <c r="IK14" s="9" t="inlineStr">
        <is>
          <t>v12_quick_engine.py:315 x14</t>
        </is>
      </c>
    </row>
    <row r="15" ht="11" customHeight="1">
      <c r="A15" s="6" t="inlineStr">
        <is>
          <t>DELTA_EXIT_MANDATORY_REENTRY_ENABLED</t>
        </is>
      </c>
      <c r="B15" s="7" t="inlineStr">
        <is>
          <t>False</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55" t="n"/>
      <c r="BZ15" s="55" t="n"/>
      <c r="CA15" s="55" t="n"/>
      <c r="CB15" s="55" t="n"/>
      <c r="CC15" s="55"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ez_manage.py:5975 top()</t>
        </is>
      </c>
      <c r="IK15" s="9" t="inlineStr">
        <is>
          <t>v12_quick_engine.py:4235 x4</t>
        </is>
      </c>
    </row>
    <row r="16" ht="11" customHeight="1">
      <c r="A16" s="10" t="inlineStr">
        <is>
          <t>DELTA_EXIT_MANDATORY_REENTRY_ENABLED</t>
        </is>
      </c>
      <c r="B16" s="11" t="inlineStr">
        <is>
          <t>True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55" t="n"/>
      <c r="BZ16" s="55" t="n"/>
      <c r="CA16" s="55" t="n"/>
      <c r="CB16" s="55" t="n"/>
      <c r="CC16" s="55"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ez_manage.py:5975 top()</t>
        </is>
      </c>
      <c r="IK16" s="9" t="inlineStr">
        <is>
          <t>v12_quick_engine.py:4235 x4</t>
        </is>
      </c>
    </row>
    <row r="17" ht="11" customHeight="1">
      <c r="A17" s="10" t="inlineStr">
        <is>
          <t>BOUNCE_REENTRY_K_RESET_LONG</t>
        </is>
      </c>
      <c r="B17" s="11" t="inlineStr">
        <is>
          <t>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ez_manage.py:2986 top()</t>
        </is>
      </c>
      <c r="IK17" s="9" t="inlineStr">
        <is>
          <t>v12_quick_engine.py:321 x13</t>
        </is>
      </c>
    </row>
    <row r="18" ht="11" customHeight="1">
      <c r="A18" s="10" t="inlineStr">
        <is>
          <t>BOUNCE_REENTRY_K_RESET_LONG</t>
        </is>
      </c>
      <c r="B18" s="11" t="inlineStr">
        <is>
          <t>0.5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ez_manage.py:2986 top()</t>
        </is>
      </c>
      <c r="IK18" s="9" t="inlineStr">
        <is>
          <t>v12_quick_engine.py:321 x13</t>
        </is>
      </c>
    </row>
    <row r="19" ht="11" customHeight="1">
      <c r="A19" s="10" t="inlineStr">
        <is>
          <t>BOUNCE_REENTRY_K_RESET_LONG</t>
        </is>
      </c>
      <c r="B19" s="11" t="inlineStr">
        <is>
          <t>1.0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55" t="n"/>
      <c r="FS19" s="55"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ez_manage.py:2986 top()</t>
        </is>
      </c>
      <c r="IK19" s="9" t="inlineStr">
        <is>
          <t>v12_quick_engine.py:321 x13</t>
        </is>
      </c>
    </row>
    <row r="20" ht="11" customHeight="1">
      <c r="A20" s="10" t="inlineStr">
        <is>
          <t>BOUNCE_REENTRY_K_RESET_LONG</t>
        </is>
      </c>
      <c r="B20" s="11" t="inlineStr">
        <is>
          <t>2.0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55" t="n"/>
      <c r="FS20" s="55"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ez_manage.py:2986 top()</t>
        </is>
      </c>
      <c r="IK20" s="9" t="inlineStr">
        <is>
          <t>v12_quick_engine.py:321 x13</t>
        </is>
      </c>
    </row>
    <row r="21" ht="11" customHeight="1">
      <c r="A21" s="10" t="inlineStr">
        <is>
          <t>BOUNCE_REENTRY_K_RESET_SHORT</t>
        </is>
      </c>
      <c r="B21" s="11" t="inlineStr">
        <is>
          <t>0</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55" t="n"/>
      <c r="FS21" s="55"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ez_manage.py:2987 top()</t>
        </is>
      </c>
      <c r="IK21" s="9" t="inlineStr">
        <is>
          <t>v12_quick_engine.py:327 x13</t>
        </is>
      </c>
    </row>
    <row r="22" ht="11" customHeight="1">
      <c r="A22" s="10" t="inlineStr">
        <is>
          <t>BOUNCE_REENTRY_K_RESET_SHORT</t>
        </is>
      </c>
      <c r="B22" s="11" t="inlineStr">
        <is>
          <t>0.5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55" t="n"/>
      <c r="FS22" s="55"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ez_manage.py:2987 top()</t>
        </is>
      </c>
      <c r="IK22" s="9" t="inlineStr">
        <is>
          <t>v12_quick_engine.py:327 x13</t>
        </is>
      </c>
    </row>
    <row r="23" ht="11" customHeight="1">
      <c r="A23" s="10" t="inlineStr">
        <is>
          <t>BOUNCE_REENTRY_K_RESET_SHORT</t>
        </is>
      </c>
      <c r="B23" s="11" t="inlineStr">
        <is>
          <t>1.0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55" t="n"/>
      <c r="FS23" s="55"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ez_manage.py:2987 top()</t>
        </is>
      </c>
      <c r="IK23" s="9" t="inlineStr">
        <is>
          <t>v12_quick_engine.py:327 x13</t>
        </is>
      </c>
    </row>
    <row r="24" ht="11" customHeight="1">
      <c r="A24" s="10" t="inlineStr">
        <is>
          <t>BOUNCE_REENTRY_K_RESET_SHORT</t>
        </is>
      </c>
      <c r="B24" s="11" t="inlineStr">
        <is>
          <t>2.0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55" t="n"/>
      <c r="FS24" s="55"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ez_manage.py:2987 top()</t>
        </is>
      </c>
      <c r="IK24" s="9" t="inlineStr">
        <is>
          <t>v12_quick_engine.py:327 x13</t>
        </is>
      </c>
    </row>
    <row r="25" ht="11" customHeight="1">
      <c r="A25" s="6" t="inlineStr">
        <is>
          <t>BTC_GUARANTEED_REENTRY_ENABLED</t>
        </is>
      </c>
      <c r="B25" s="7" t="inlineStr">
        <is>
          <t>False</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55" t="n"/>
      <c r="FS25" s="55"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ez_manage.py:4470 top()</t>
        </is>
      </c>
      <c r="IK25" s="9" t="inlineStr">
        <is>
          <t>v12_quick_engine.py:415 x8</t>
        </is>
      </c>
    </row>
    <row r="26" ht="11" customHeight="1">
      <c r="A26" s="10" t="inlineStr">
        <is>
          <t>BTC_GUARANTEED_REENTRY_ENABLED</t>
        </is>
      </c>
      <c r="B26" s="11" t="inlineStr">
        <is>
          <t>True</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55" t="n"/>
      <c r="FS26" s="55"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ez_manage.py:4470 top()</t>
        </is>
      </c>
      <c r="IK26" s="9" t="inlineStr">
        <is>
          <t>v12_quick_engine.py:415 x8</t>
        </is>
      </c>
    </row>
    <row r="27" ht="11" customHeight="1">
      <c r="A27" s="10" t="inlineStr">
        <is>
          <t>BTC_GUARANTEED_REENTRY_MAX_AGE_BARS</t>
        </is>
      </c>
      <c r="B27" s="11" t="inlineStr">
        <is>
          <t>0</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55" t="n"/>
      <c r="FS27" s="55"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ez_manage.py:4471 top()</t>
        </is>
      </c>
      <c r="IK27" s="9" t="inlineStr">
        <is>
          <t>v12_quick_engine.py:422 x8</t>
        </is>
      </c>
    </row>
    <row r="28" ht="11" customHeight="1">
      <c r="A28" s="10" t="inlineStr">
        <is>
          <t>BTC_GUARANTEED_REENTRY_MAX_AGE_BARS</t>
        </is>
      </c>
      <c r="B28" s="11" t="inlineStr">
        <is>
          <t>0.5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55" t="n"/>
      <c r="FS28" s="55"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ez_manage.py:4471 top()</t>
        </is>
      </c>
      <c r="IK28" s="9" t="inlineStr">
        <is>
          <t>v12_quick_engine.py:422 x8</t>
        </is>
      </c>
    </row>
    <row r="29" ht="11" customHeight="1">
      <c r="A29" s="10" t="inlineStr">
        <is>
          <t>BTC_GUARANTEED_REENTRY_MAX_AGE_BARS</t>
        </is>
      </c>
      <c r="B29" s="11" t="inlineStr">
        <is>
          <t>1.0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55" t="n"/>
      <c r="FS29" s="55"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ez_manage.py:4471 top()</t>
        </is>
      </c>
      <c r="IK29" s="9" t="inlineStr">
        <is>
          <t>v12_quick_engine.py:422 x8</t>
        </is>
      </c>
    </row>
    <row r="30" ht="11" customHeight="1">
      <c r="A30" s="10" t="inlineStr">
        <is>
          <t>BTC_GUARANTEED_REENTRY_MAX_AGE_BARS</t>
        </is>
      </c>
      <c r="B30" s="11" t="inlineStr">
        <is>
          <t>2.0</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ez_manage.py:4471 top()</t>
        </is>
      </c>
      <c r="IK30" s="9" t="inlineStr">
        <is>
          <t>v12_quick_engine.py:422 x8</t>
        </is>
      </c>
    </row>
    <row r="31" ht="11" customHeight="1">
      <c r="A31" s="10" t="inlineStr">
        <is>
          <t>BTC_GUARANTEED_REENTRY_MIN_GAP_BARS</t>
        </is>
      </c>
      <c r="B31" s="11" t="inlineStr">
        <is>
          <t>2</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55" t="n"/>
      <c r="FS31" s="55"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ez_manage.py:4472 top()</t>
        </is>
      </c>
      <c r="IK31" s="9" t="inlineStr">
        <is>
          <t>v12_quick_engine.py:429 x8</t>
        </is>
      </c>
    </row>
    <row r="32" ht="11" customHeight="1">
      <c r="A32" s="10" t="inlineStr">
        <is>
          <t>BTC_GUARANTEED_REENTRY_MIN_GAP_BARS</t>
        </is>
      </c>
      <c r="B32" s="11" t="inlineStr">
        <is>
          <t>4</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55" t="n"/>
      <c r="FS32" s="55"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ez_manage.py:4472 top()</t>
        </is>
      </c>
      <c r="IK32" s="9" t="inlineStr">
        <is>
          <t>v12_quick_engine.py:429 x8</t>
        </is>
      </c>
    </row>
    <row r="33" ht="11" customHeight="1">
      <c r="A33" s="6" t="inlineStr">
        <is>
          <t>BTC_GUARANTEED_REENTRY_MIN_GAP_BARS</t>
        </is>
      </c>
      <c r="B33" s="7" t="inlineStr">
        <is>
          <t>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55" t="n"/>
      <c r="FS33" s="55"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ez_manage.py:4472 top()</t>
        </is>
      </c>
      <c r="IK33" s="9" t="inlineStr">
        <is>
          <t>v12_quick_engine.py:429 x8</t>
        </is>
      </c>
    </row>
    <row r="34" ht="11" customHeight="1">
      <c r="A34" s="10" t="inlineStr">
        <is>
          <t>BTC_GUARANTEED_REENTRY_MIN_GAP_BARS</t>
        </is>
      </c>
      <c r="B34" s="11" t="inlineStr">
        <is>
          <t>6</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55" t="n"/>
      <c r="FS34" s="55"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ez_manage.py:4472 top()</t>
        </is>
      </c>
      <c r="IK34" s="9" t="inlineStr">
        <is>
          <t>v12_quick_engine.py:429 x8</t>
        </is>
      </c>
    </row>
    <row r="35" ht="11" customHeight="1">
      <c r="A35" s="10" t="inlineStr">
        <is>
          <t>BTC_GUARANTEED_REENTRY_MIN_GAP_BARS</t>
        </is>
      </c>
      <c r="B35" s="11" t="inlineStr">
        <is>
          <t>8</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55" t="n"/>
      <c r="FS35" s="55"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ez_manage.py:4472 top()</t>
        </is>
      </c>
      <c r="IK35" s="9" t="inlineStr">
        <is>
          <t>v12_quick_engine.py:429 x8</t>
        </is>
      </c>
    </row>
    <row r="36" ht="11" customHeight="1">
      <c r="A36" s="10" t="inlineStr">
        <is>
          <t>DELTA_REENTRY_Z_THRESHOLD</t>
        </is>
      </c>
      <c r="B36" s="11" t="inlineStr">
        <is>
          <t>0.5</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55" t="n"/>
      <c r="BZ36" s="55" t="n"/>
      <c r="CA36" s="55" t="n"/>
      <c r="CB36" s="55" t="n"/>
      <c r="CC36" s="55"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55" t="n"/>
      <c r="FS36" s="55"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ez_manage.py:196 check_reentry_delta_tolerant()</t>
        </is>
      </c>
      <c r="IK36" s="9" t="inlineStr">
        <is>
          <t>v12_quick_engine.py:1647 x7</t>
        </is>
      </c>
    </row>
    <row r="37" ht="11" customHeight="1">
      <c r="A37" s="10" t="inlineStr">
        <is>
          <t>DELTA_REENTRY_Z_THRESHOLD</t>
        </is>
      </c>
      <c r="B37" s="11" t="inlineStr">
        <is>
          <t>0.75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55" t="n"/>
      <c r="BZ37" s="55" t="n"/>
      <c r="CA37" s="55" t="n"/>
      <c r="CB37" s="55" t="n"/>
      <c r="CC37" s="55"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55" t="n"/>
      <c r="FS37" s="55"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ez_manage.py:196 check_reentry_delta_tolerant()</t>
        </is>
      </c>
      <c r="IK37" s="9" t="inlineStr">
        <is>
          <t>v12_quick_engine.py:1647 x7</t>
        </is>
      </c>
    </row>
    <row r="38" ht="11" customHeight="1">
      <c r="A38" s="6" t="inlineStr">
        <is>
          <t>DELTA_REENTRY_Z_THRESHOLD</t>
        </is>
      </c>
      <c r="B38" s="7"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55" t="n"/>
      <c r="BZ38" s="55" t="n"/>
      <c r="CA38" s="55" t="n"/>
      <c r="CB38" s="55" t="n"/>
      <c r="CC38" s="55"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55" t="n"/>
      <c r="FS38" s="55"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ez_manage.py:196 check_reentry_delta_tolerant()</t>
        </is>
      </c>
      <c r="IK38" s="9" t="inlineStr">
        <is>
          <t>v12_quick_engine.py:1647 x7</t>
        </is>
      </c>
    </row>
    <row r="39" ht="11" customHeight="1">
      <c r="A39" s="10" t="inlineStr">
        <is>
          <t>DELTA_REENTRY_Z_THRESHOLD</t>
        </is>
      </c>
      <c r="B39" s="11" t="inlineStr">
        <is>
          <t>1.25</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55" t="n"/>
      <c r="BZ39" s="55" t="n"/>
      <c r="CA39" s="55" t="n"/>
      <c r="CB39" s="55" t="n"/>
      <c r="CC39" s="55"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ez_manage.py:196 check_reentry_delta_tolerant()</t>
        </is>
      </c>
      <c r="IK39" s="9" t="inlineStr">
        <is>
          <t>v12_quick_engine.py:1647 x7</t>
        </is>
      </c>
    </row>
    <row r="40" ht="11" customHeight="1">
      <c r="A40" s="10" t="inlineStr">
        <is>
          <t>DELTA_REENTRY_Z_THRESHOLD</t>
        </is>
      </c>
      <c r="B40" s="11" t="inlineStr">
        <is>
          <t>1.5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55" t="n"/>
      <c r="BZ40" s="55" t="n"/>
      <c r="CA40" s="55" t="n"/>
      <c r="CB40" s="55" t="n"/>
      <c r="CC40" s="55"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ez_manage.py:196 check_reentry_delta_tolerant()</t>
        </is>
      </c>
      <c r="IK40" s="9" t="inlineStr">
        <is>
          <t>v12_quick_engine.py:1647 x7</t>
        </is>
      </c>
    </row>
    <row r="41" ht="11" customHeight="1">
      <c r="A41" s="6" t="inlineStr">
        <is>
          <t>DIRECTION_FAVORABLE_REENTRY_ENABLED</t>
        </is>
      </c>
      <c r="B41" s="7" t="inlineStr">
        <is>
          <t>False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55" t="n"/>
      <c r="FS41" s="55"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ez_manage.py:5976 top()</t>
        </is>
      </c>
      <c r="IK41" s="9" t="inlineStr">
        <is>
          <t>v12_quick_engine.py:979 x6</t>
        </is>
      </c>
    </row>
    <row r="42" ht="11" customHeight="1">
      <c r="A42" s="10" t="inlineStr">
        <is>
          <t>DIRECTION_FAVORABLE_REENTRY_ENABLED</t>
        </is>
      </c>
      <c r="B42" s="11" t="inlineStr">
        <is>
          <t>True</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55" t="n"/>
      <c r="FS42" s="55"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ez_manage.py:5976 top()</t>
        </is>
      </c>
      <c r="IK42" s="9" t="inlineStr">
        <is>
          <t>v12_quick_engine.py:979 x6</t>
        </is>
      </c>
    </row>
    <row r="43" ht="11" customHeight="1">
      <c r="A43" s="6" t="inlineStr">
        <is>
          <t>FOLLOW_THROUGH_REENTRY_ENABLED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55" t="n"/>
      <c r="FS43" s="55"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ez_manage.py:1189 top()</t>
        </is>
      </c>
      <c r="IK43" s="9" t="inlineStr">
        <is>
          <t>v12_quick_engine.py:1394 x5</t>
        </is>
      </c>
    </row>
    <row r="44" ht="11" customHeight="1">
      <c r="A44" s="10" t="inlineStr">
        <is>
          <t>FOLLOW_THROUGH_REENTRY_ENABLED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55" t="n"/>
      <c r="FS44" s="55"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ez_manage.py:1189 top()</t>
        </is>
      </c>
      <c r="IK44" s="9" t="inlineStr">
        <is>
          <t>v12_quick_engine.py:1394 x5</t>
        </is>
      </c>
    </row>
    <row r="45" ht="11" customHeight="1">
      <c r="A45" s="6" t="inlineStr">
        <is>
          <t>GUARANTEED_REENTRY_DELTA_GATE_ENABLED</t>
        </is>
      </c>
      <c r="B45" s="7" t="inlineStr">
        <is>
          <t>False</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55" t="n"/>
      <c r="BZ45" s="55" t="n"/>
      <c r="CA45" s="55" t="n"/>
      <c r="CB45" s="55" t="n"/>
      <c r="CC45" s="55"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55" t="n"/>
      <c r="FS45" s="55"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ez_manage.py:4773 top()</t>
        </is>
      </c>
      <c r="IK45" s="9" t="inlineStr">
        <is>
          <t>v12_quick_engine.py:1939 x4</t>
        </is>
      </c>
    </row>
    <row r="46" ht="11" customHeight="1">
      <c r="A46" s="10" t="inlineStr">
        <is>
          <t>GUARANTEED_REENTRY_DELTA_GATE_ENABLED</t>
        </is>
      </c>
      <c r="B46" s="11" t="inlineStr">
        <is>
          <t>True</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55" t="n"/>
      <c r="BZ46" s="55" t="n"/>
      <c r="CA46" s="55" t="n"/>
      <c r="CB46" s="55" t="n"/>
      <c r="CC46" s="55"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55" t="n"/>
      <c r="FS46" s="55"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ez_manage.py:4773 top()</t>
        </is>
      </c>
      <c r="IK46" s="9" t="inlineStr">
        <is>
          <t>v12_quick_engine.py:1939 x4</t>
        </is>
      </c>
    </row>
    <row r="47" ht="11" customHeight="1">
      <c r="A47" s="10" t="inlineStr">
        <is>
          <t>GUARANTEED_REENTRY_K_HIGH_BLOCK</t>
        </is>
      </c>
      <c r="B47" s="11" t="inlineStr">
        <is>
          <t>40.0</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55" t="n"/>
      <c r="FS47" s="55"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ez_manage.py:4776 top()</t>
        </is>
      </c>
      <c r="IK47" s="9" t="inlineStr">
        <is>
          <t>v12_quick_engine.py:1943 x4</t>
        </is>
      </c>
    </row>
    <row r="48" ht="11" customHeight="1">
      <c r="A48" s="10" t="inlineStr">
        <is>
          <t>GUARANTEED_REENTRY_K_HIGH_BLOCK</t>
        </is>
      </c>
      <c r="B48" s="11" t="inlineStr">
        <is>
          <t>60.0</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55" t="n"/>
      <c r="FS48" s="55"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ez_manage.py:4776 top()</t>
        </is>
      </c>
      <c r="IK48" s="9" t="inlineStr">
        <is>
          <t>v12_quick_engine.py:1943 x4</t>
        </is>
      </c>
    </row>
    <row r="49" ht="11" customHeight="1">
      <c r="A49" s="6" t="inlineStr">
        <is>
          <t>GUARANTEED_REENTRY_K_HIGH_BLOCK</t>
        </is>
      </c>
      <c r="B49" s="7" t="inlineStr">
        <is>
          <t>80.0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55" t="n"/>
      <c r="FS49" s="55"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ez_manage.py:4776 top()</t>
        </is>
      </c>
      <c r="IK49" s="9" t="inlineStr">
        <is>
          <t>v12_quick_engine.py:1943 x4</t>
        </is>
      </c>
    </row>
    <row r="50" ht="11" customHeight="1">
      <c r="A50" s="10" t="inlineStr">
        <is>
          <t>GUARANTEED_REENTRY_K_HIGH_BLOCK</t>
        </is>
      </c>
      <c r="B50" s="11" t="inlineStr">
        <is>
          <t>100.0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55" t="n"/>
      <c r="FS50" s="55"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ez_manage.py:4776 top()</t>
        </is>
      </c>
      <c r="IK50" s="9" t="inlineStr">
        <is>
          <t>v12_quick_engine.py:1943 x4</t>
        </is>
      </c>
    </row>
    <row r="51" ht="11" customHeight="1">
      <c r="A51" s="10" t="inlineStr">
        <is>
          <t>GUARANTEED_REENTRY_K_HIGH_BLOCK</t>
        </is>
      </c>
      <c r="B51" s="11" t="inlineStr">
        <is>
          <t>120.0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55" t="n"/>
      <c r="FS51" s="55"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ez_manage.py:4776 top()</t>
        </is>
      </c>
      <c r="IK51" s="9" t="inlineStr">
        <is>
          <t>v12_quick_engine.py:1943 x4</t>
        </is>
      </c>
    </row>
    <row r="52" ht="11" customHeight="1">
      <c r="A52" s="10" t="inlineStr">
        <is>
          <t>GUARANTEED_REENTRY_K_LOW_BLOCK</t>
        </is>
      </c>
      <c r="B52" s="11" t="inlineStr">
        <is>
          <t>10.0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55" t="n"/>
      <c r="FS52" s="55"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ez_manage.py:4777 top()</t>
        </is>
      </c>
      <c r="IK52" s="9" t="inlineStr">
        <is>
          <t>v12_quick_engine.py:1944 x4</t>
        </is>
      </c>
    </row>
    <row r="53" ht="11" customHeight="1">
      <c r="A53" s="10" t="inlineStr">
        <is>
          <t>GUARANTEED_REENTRY_K_LOW_BLOCK</t>
        </is>
      </c>
      <c r="B53" s="11" t="inlineStr">
        <is>
          <t>15.0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55" t="n"/>
      <c r="FS53" s="55"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ez_manage.py:4777 top()</t>
        </is>
      </c>
      <c r="IK53" s="9" t="inlineStr">
        <is>
          <t>v12_quick_engine.py:1944 x4</t>
        </is>
      </c>
    </row>
    <row r="54" ht="11" customHeight="1">
      <c r="A54" s="6" t="inlineStr">
        <is>
          <t>GUARANTEED_REENTRY_K_LOW_BLOCK</t>
        </is>
      </c>
      <c r="B54" s="7" t="inlineStr">
        <is>
          <t>20.0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55" t="n"/>
      <c r="FS54" s="55"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ez_manage.py:4777 top()</t>
        </is>
      </c>
      <c r="IK54" s="9" t="inlineStr">
        <is>
          <t>v12_quick_engine.py:1944 x4</t>
        </is>
      </c>
    </row>
    <row r="55" ht="11" customHeight="1">
      <c r="A55" s="10" t="inlineStr">
        <is>
          <t>GUARANTEED_REENTRY_K_LOW_BLOCK</t>
        </is>
      </c>
      <c r="B55" s="11" t="inlineStr">
        <is>
          <t>25.0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55" t="n"/>
      <c r="FS55" s="55"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ez_manage.py:4777 top()</t>
        </is>
      </c>
      <c r="IK55" s="9" t="inlineStr">
        <is>
          <t>v12_quick_engine.py:1944 x4</t>
        </is>
      </c>
    </row>
    <row r="56" ht="11" customHeight="1">
      <c r="A56" s="10" t="inlineStr">
        <is>
          <t>GUARANTEED_REENTRY_K_LOW_BLOCK</t>
        </is>
      </c>
      <c r="B56" s="11" t="inlineStr">
        <is>
          <t>30.0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55" t="n"/>
      <c r="FS56" s="55"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ez_manage.py:4777 top()</t>
        </is>
      </c>
      <c r="IK56" s="9" t="inlineStr">
        <is>
          <t>v12_quick_engine.py:1944 x4</t>
        </is>
      </c>
    </row>
    <row r="57" ht="11" customHeight="1">
      <c r="A57" s="10" t="inlineStr">
        <is>
          <t>GUARANTEED_REENTRY_STRICT_CONFIRMATION</t>
        </is>
      </c>
      <c r="B57" s="11"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55" t="n"/>
      <c r="FS57" s="55"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ez_manage.py:4778 top()</t>
        </is>
      </c>
      <c r="IK57" s="9" t="inlineStr">
        <is>
          <t>v12_quick_engine.py:1946 x6</t>
        </is>
      </c>
    </row>
    <row r="58" ht="11" customHeight="1">
      <c r="A58" s="6" t="inlineStr">
        <is>
          <t>GUARANTEED_REENTRY_STRICT_CONFIRMATION</t>
        </is>
      </c>
      <c r="B58" s="7"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55" t="n"/>
      <c r="FS58" s="55"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ez_manage.py:4778 top()</t>
        </is>
      </c>
      <c r="IK58" s="9" t="inlineStr">
        <is>
          <t>v12_quick_engine.py:1946 x6</t>
        </is>
      </c>
    </row>
    <row r="59" ht="11" customHeight="1">
      <c r="A59" s="10" t="inlineStr">
        <is>
          <t>GUARANTEED_REENTRY_TIGHT_STOP_ENABLED</t>
        </is>
      </c>
      <c r="B59" s="11" t="inlineStr">
        <is>
          <t>False</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55" t="n"/>
      <c r="CY59" s="55" t="n"/>
      <c r="CZ59" s="55" t="n"/>
      <c r="DA59" s="55" t="n"/>
      <c r="DB59" s="55" t="n"/>
      <c r="DC59" s="8"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55" t="n"/>
      <c r="EC59" s="55" t="n"/>
      <c r="ED59" s="55" t="n"/>
      <c r="EE59" s="55" t="n"/>
      <c r="EF59" s="55"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55" t="n"/>
      <c r="FS59" s="55"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ez_manage.py:4779 top()</t>
        </is>
      </c>
      <c r="IK59" s="9" t="inlineStr">
        <is>
          <t>v12_quick_engine.py:1947 x3</t>
        </is>
      </c>
    </row>
    <row r="60" ht="11" customHeight="1">
      <c r="A60" s="6" t="inlineStr">
        <is>
          <t>GUARANTEED_REENTRY_TIGHT_STOP_ENABLED</t>
        </is>
      </c>
      <c r="B60" s="7" t="inlineStr">
        <is>
          <t>True</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55" t="n"/>
      <c r="CY60" s="55" t="n"/>
      <c r="CZ60" s="55" t="n"/>
      <c r="DA60" s="55" t="n"/>
      <c r="DB60" s="55" t="n"/>
      <c r="DC60" s="8"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55" t="n"/>
      <c r="EC60" s="55" t="n"/>
      <c r="ED60" s="55" t="n"/>
      <c r="EE60" s="55" t="n"/>
      <c r="EF60" s="55"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55" t="n"/>
      <c r="FS60" s="55"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ez_manage.py:4779 top()</t>
        </is>
      </c>
      <c r="IK60" s="9" t="inlineStr">
        <is>
          <t>v12_quick_engine.py:1947 x3</t>
        </is>
      </c>
    </row>
    <row r="61" ht="11" customHeight="1">
      <c r="A61" s="10" t="inlineStr">
        <is>
          <t>GUARANTEED_REENTRY_TIGHT_STOP_MAX_AGE_S</t>
        </is>
      </c>
      <c r="B61" s="11" t="inlineStr">
        <is>
          <t>900.0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55" t="n"/>
      <c r="CY61" s="55" t="n"/>
      <c r="CZ61" s="55" t="n"/>
      <c r="DA61" s="55" t="n"/>
      <c r="DB61" s="55" t="n"/>
      <c r="DC61" s="8"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55" t="n"/>
      <c r="EC61" s="55" t="n"/>
      <c r="ED61" s="55" t="n"/>
      <c r="EE61" s="55" t="n"/>
      <c r="EF61" s="55"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55" t="n"/>
      <c r="FS61" s="55"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ez_manage.py:4780 top()</t>
        </is>
      </c>
      <c r="IK61" s="9" t="inlineStr">
        <is>
          <t>v12_quick_engine.py:1948 x4</t>
        </is>
      </c>
    </row>
    <row r="62" ht="11" customHeight="1">
      <c r="A62" s="10" t="inlineStr">
        <is>
          <t>GUARANTEED_REENTRY_TIGHT_STOP_MAX_AGE_S</t>
        </is>
      </c>
      <c r="B62" s="11" t="inlineStr">
        <is>
          <t>1350.0</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55" t="n"/>
      <c r="CY62" s="55" t="n"/>
      <c r="CZ62" s="55" t="n"/>
      <c r="DA62" s="55" t="n"/>
      <c r="DB62" s="55" t="n"/>
      <c r="DC62" s="8"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55" t="n"/>
      <c r="EC62" s="55" t="n"/>
      <c r="ED62" s="55" t="n"/>
      <c r="EE62" s="55" t="n"/>
      <c r="EF62" s="55"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55" t="n"/>
      <c r="FS62" s="55"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ez_manage.py:4780 top()</t>
        </is>
      </c>
      <c r="IK62" s="9" t="inlineStr">
        <is>
          <t>v12_quick_engine.py:1948 x4</t>
        </is>
      </c>
    </row>
    <row r="63" ht="11" customHeight="1">
      <c r="A63" s="6" t="inlineStr">
        <is>
          <t>GUARANTEED_REENTRY_TIGHT_STOP_MAX_AGE_S</t>
        </is>
      </c>
      <c r="B63" s="7" t="inlineStr">
        <is>
          <t>1800.0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55" t="n"/>
      <c r="CY63" s="55" t="n"/>
      <c r="CZ63" s="55" t="n"/>
      <c r="DA63" s="55" t="n"/>
      <c r="DB63" s="55" t="n"/>
      <c r="DC63" s="8"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55" t="n"/>
      <c r="EC63" s="55" t="n"/>
      <c r="ED63" s="55" t="n"/>
      <c r="EE63" s="55" t="n"/>
      <c r="EF63" s="55"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55" t="n"/>
      <c r="FS63" s="55"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ez_manage.py:4780 top()</t>
        </is>
      </c>
      <c r="IK63" s="9" t="inlineStr">
        <is>
          <t>v12_quick_engine.py:1948 x4</t>
        </is>
      </c>
    </row>
    <row r="64" ht="11" customHeight="1">
      <c r="A64" s="10" t="inlineStr">
        <is>
          <t>GUARANTEED_REENTRY_TIGHT_STOP_MAX_AGE_S</t>
        </is>
      </c>
      <c r="B64" s="11" t="inlineStr">
        <is>
          <t>2250.0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55" t="n"/>
      <c r="CY64" s="55" t="n"/>
      <c r="CZ64" s="55" t="n"/>
      <c r="DA64" s="55" t="n"/>
      <c r="DB64" s="55" t="n"/>
      <c r="DC64" s="8"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55" t="n"/>
      <c r="EC64" s="55" t="n"/>
      <c r="ED64" s="55" t="n"/>
      <c r="EE64" s="55" t="n"/>
      <c r="EF64" s="55"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55" t="n"/>
      <c r="FS64" s="55"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ez_manage.py:4780 top()</t>
        </is>
      </c>
      <c r="IK64" s="9" t="inlineStr">
        <is>
          <t>v12_quick_engine.py:1948 x4</t>
        </is>
      </c>
    </row>
    <row r="65" ht="11" customHeight="1">
      <c r="A65" s="10" t="inlineStr">
        <is>
          <t>GUARANTEED_REENTRY_TIGHT_STOP_MAX_AGE_S</t>
        </is>
      </c>
      <c r="B65" s="11" t="inlineStr">
        <is>
          <t>2700.0</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55" t="n"/>
      <c r="CY65" s="55" t="n"/>
      <c r="CZ65" s="55" t="n"/>
      <c r="DA65" s="55" t="n"/>
      <c r="DB65" s="55" t="n"/>
      <c r="DC65" s="8"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55" t="n"/>
      <c r="EC65" s="55" t="n"/>
      <c r="ED65" s="55" t="n"/>
      <c r="EE65" s="55" t="n"/>
      <c r="EF65" s="55"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55" t="n"/>
      <c r="FS65" s="55"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ez_manage.py:4780 top()</t>
        </is>
      </c>
      <c r="IK65" s="9" t="inlineStr">
        <is>
          <t>v12_quick_engine.py:1948 x4</t>
        </is>
      </c>
    </row>
    <row r="66" ht="11" customHeight="1">
      <c r="A66" s="10" t="inlineStr">
        <is>
          <t>GUARANTEED_REENTRY_TIGHT_STOP_MIN_AGE_S</t>
        </is>
      </c>
      <c r="B66" s="11" t="inlineStr">
        <is>
          <t>30.0</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55" t="n"/>
      <c r="CY66" s="55" t="n"/>
      <c r="CZ66" s="55" t="n"/>
      <c r="DA66" s="55" t="n"/>
      <c r="DB66" s="55"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55" t="n"/>
      <c r="EC66" s="55" t="n"/>
      <c r="ED66" s="55" t="n"/>
      <c r="EE66" s="55" t="n"/>
      <c r="EF66" s="55"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55" t="n"/>
      <c r="FS66" s="55"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ez_manage.py:4781 top()</t>
        </is>
      </c>
      <c r="IK66" s="9" t="inlineStr">
        <is>
          <t>v12_quick_engine.py:1949 x4</t>
        </is>
      </c>
    </row>
    <row r="67" ht="11" customHeight="1">
      <c r="A67" s="10" t="inlineStr">
        <is>
          <t>GUARANTEED_REENTRY_TIGHT_STOP_MIN_AGE_S</t>
        </is>
      </c>
      <c r="B67" s="11" t="inlineStr">
        <is>
          <t>45.0</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55" t="n"/>
      <c r="CY67" s="55" t="n"/>
      <c r="CZ67" s="55" t="n"/>
      <c r="DA67" s="55" t="n"/>
      <c r="DB67" s="55"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55" t="n"/>
      <c r="EC67" s="55" t="n"/>
      <c r="ED67" s="55" t="n"/>
      <c r="EE67" s="55" t="n"/>
      <c r="EF67" s="55"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55" t="n"/>
      <c r="FS67" s="55"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J67" s="9" t="inlineStr">
        <is>
          <t>ez_manage.py:4781 top()</t>
        </is>
      </c>
      <c r="IK67" s="9" t="inlineStr">
        <is>
          <t>v12_quick_engine.py:1949 x4</t>
        </is>
      </c>
    </row>
    <row r="68" ht="11" customHeight="1">
      <c r="A68" s="6" t="inlineStr">
        <is>
          <t>GUARANTEED_REENTRY_TIGHT_STOP_MIN_AGE_S</t>
        </is>
      </c>
      <c r="B68" s="7" t="inlineStr">
        <is>
          <t>60.0</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55" t="n"/>
      <c r="CY68" s="55" t="n"/>
      <c r="CZ68" s="55" t="n"/>
      <c r="DA68" s="55" t="n"/>
      <c r="DB68" s="55"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55" t="n"/>
      <c r="EC68" s="55" t="n"/>
      <c r="ED68" s="55" t="n"/>
      <c r="EE68" s="55" t="n"/>
      <c r="EF68" s="55"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55" t="n"/>
      <c r="FS68" s="55"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ez_manage.py:4781 top()</t>
        </is>
      </c>
      <c r="IK68" s="9" t="inlineStr">
        <is>
          <t>v12_quick_engine.py:1949 x4</t>
        </is>
      </c>
    </row>
    <row r="69" ht="11" customHeight="1">
      <c r="A69" s="10" t="inlineStr">
        <is>
          <t>GUARANTEED_REENTRY_TIGHT_STOP_MIN_AGE_S</t>
        </is>
      </c>
      <c r="B69" s="11" t="inlineStr">
        <is>
          <t>75.0</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55" t="n"/>
      <c r="CY69" s="55" t="n"/>
      <c r="CZ69" s="55" t="n"/>
      <c r="DA69" s="55" t="n"/>
      <c r="DB69" s="55"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55" t="n"/>
      <c r="EC69" s="55" t="n"/>
      <c r="ED69" s="55" t="n"/>
      <c r="EE69" s="55" t="n"/>
      <c r="EF69" s="55"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55" t="n"/>
      <c r="FS69" s="55"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ez_manage.py:4781 top()</t>
        </is>
      </c>
      <c r="IK69" s="9" t="inlineStr">
        <is>
          <t>v12_quick_engine.py:1949 x4</t>
        </is>
      </c>
    </row>
    <row r="70" ht="11" customHeight="1">
      <c r="A70" s="10" t="inlineStr">
        <is>
          <t>GUARANTEED_REENTRY_TIGHT_STOP_MIN_AGE_S</t>
        </is>
      </c>
      <c r="B70" s="11" t="inlineStr">
        <is>
          <t>90.0</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55" t="n"/>
      <c r="CY70" s="55" t="n"/>
      <c r="CZ70" s="55" t="n"/>
      <c r="DA70" s="55" t="n"/>
      <c r="DB70" s="55" t="n"/>
      <c r="DC70" s="8"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55" t="n"/>
      <c r="EC70" s="55" t="n"/>
      <c r="ED70" s="55" t="n"/>
      <c r="EE70" s="55" t="n"/>
      <c r="EF70" s="55"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55" t="n"/>
      <c r="FS70" s="55"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ez_manage.py:4781 top()</t>
        </is>
      </c>
      <c r="IK70" s="9" t="inlineStr">
        <is>
          <t>v12_quick_engine.py:1949 x4</t>
        </is>
      </c>
    </row>
    <row r="71" ht="11" customHeight="1">
      <c r="A71" s="10" t="inlineStr">
        <is>
          <t>GUARANTEED_REENTRY_TIGHT_STOP_PCT</t>
        </is>
      </c>
      <c r="B71" s="11" t="inlineStr">
        <is>
          <t>0.25</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55" t="n"/>
      <c r="CY71" s="55" t="n"/>
      <c r="CZ71" s="55" t="n"/>
      <c r="DA71" s="55" t="n"/>
      <c r="DB71" s="55" t="n"/>
      <c r="DC71" s="8"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55" t="n"/>
      <c r="EC71" s="55" t="n"/>
      <c r="ED71" s="55" t="n"/>
      <c r="EE71" s="55" t="n"/>
      <c r="EF71" s="55"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55" t="n"/>
      <c r="FS71" s="55"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ez_manage.py:4782 top()</t>
        </is>
      </c>
      <c r="IK71" s="9" t="inlineStr">
        <is>
          <t>v12_quick_engine.py:1950 x7</t>
        </is>
      </c>
    </row>
    <row r="72" ht="11" customHeight="1">
      <c r="A72" s="10" t="inlineStr">
        <is>
          <t>GUARANTEED_REENTRY_TIGHT_STOP_PCT</t>
        </is>
      </c>
      <c r="B72" s="11" t="inlineStr">
        <is>
          <t>0.375</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55" t="n"/>
      <c r="CY72" s="55" t="n"/>
      <c r="CZ72" s="55" t="n"/>
      <c r="DA72" s="55" t="n"/>
      <c r="DB72" s="55"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55" t="n"/>
      <c r="EC72" s="55" t="n"/>
      <c r="ED72" s="55" t="n"/>
      <c r="EE72" s="55" t="n"/>
      <c r="EF72" s="55"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55" t="n"/>
      <c r="FS72" s="55"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ez_manage.py:4782 top()</t>
        </is>
      </c>
      <c r="IK72" s="9" t="inlineStr">
        <is>
          <t>v12_quick_engine.py:1950 x7</t>
        </is>
      </c>
    </row>
    <row r="73" ht="11" customHeight="1">
      <c r="A73" s="6" t="inlineStr">
        <is>
          <t>GUARANTEED_REENTRY_TIGHT_STOP_PCT</t>
        </is>
      </c>
      <c r="B73" s="7" t="inlineStr">
        <is>
          <t>0.5</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55" t="n"/>
      <c r="CY73" s="55" t="n"/>
      <c r="CZ73" s="55" t="n"/>
      <c r="DA73" s="55" t="n"/>
      <c r="DB73" s="55"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55" t="n"/>
      <c r="EC73" s="55" t="n"/>
      <c r="ED73" s="55" t="n"/>
      <c r="EE73" s="55" t="n"/>
      <c r="EF73" s="55"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55" t="n"/>
      <c r="FS73" s="55"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ez_manage.py:4782 top()</t>
        </is>
      </c>
      <c r="IK73" s="9" t="inlineStr">
        <is>
          <t>v12_quick_engine.py:1950 x7</t>
        </is>
      </c>
    </row>
    <row r="74" ht="11" customHeight="1">
      <c r="A74" s="10" t="inlineStr">
        <is>
          <t>GUARANTEED_REENTRY_TIGHT_STOP_PCT</t>
        </is>
      </c>
      <c r="B74" s="11" t="inlineStr">
        <is>
          <t>0.625</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55" t="n"/>
      <c r="CY74" s="55" t="n"/>
      <c r="CZ74" s="55" t="n"/>
      <c r="DA74" s="55" t="n"/>
      <c r="DB74" s="55"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55" t="n"/>
      <c r="EC74" s="55" t="n"/>
      <c r="ED74" s="55" t="n"/>
      <c r="EE74" s="55" t="n"/>
      <c r="EF74" s="55"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55" t="n"/>
      <c r="FS74" s="55"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ez_manage.py:4782 top()</t>
        </is>
      </c>
      <c r="IK74" s="9" t="inlineStr">
        <is>
          <t>v12_quick_engine.py:1950 x7</t>
        </is>
      </c>
    </row>
    <row r="75" ht="11" customHeight="1">
      <c r="A75" s="10" t="inlineStr">
        <is>
          <t>GUARANTEED_REENTRY_TIGHT_STOP_PCT</t>
        </is>
      </c>
      <c r="B75" s="11" t="inlineStr">
        <is>
          <t>0.75</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55" t="n"/>
      <c r="CY75" s="55" t="n"/>
      <c r="CZ75" s="55" t="n"/>
      <c r="DA75" s="55" t="n"/>
      <c r="DB75" s="55"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55" t="n"/>
      <c r="EC75" s="55" t="n"/>
      <c r="ED75" s="55" t="n"/>
      <c r="EE75" s="55" t="n"/>
      <c r="EF75" s="55"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55" t="n"/>
      <c r="FS75" s="55"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ez_manage.py:4782 top()</t>
        </is>
      </c>
      <c r="IK75" s="9" t="inlineStr">
        <is>
          <t>v12_quick_engine.py:1950 x7</t>
        </is>
      </c>
    </row>
    <row r="76" ht="11" customHeight="1">
      <c r="A76" s="10" t="inlineStr">
        <is>
          <t>LEGACY_PROC_SINGLE_REENTRY</t>
        </is>
      </c>
      <c r="B76" s="11" t="inlineStr">
        <is>
          <t>0</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55" t="n"/>
      <c r="FS76" s="55"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ez_manage.py:3418 top()</t>
        </is>
      </c>
      <c r="IK76" s="9" t="inlineStr">
        <is>
          <t>v12_quick_engine.py:2119 x5</t>
        </is>
      </c>
    </row>
    <row r="77" ht="11" customHeight="1">
      <c r="A77" s="10" t="inlineStr">
        <is>
          <t>LEGACY_PROC_SINGLE_REENTRY</t>
        </is>
      </c>
      <c r="B77" s="11" t="inlineStr">
        <is>
          <t>0.5</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55" t="n"/>
      <c r="FS77" s="55"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ez_manage.py:3418 top()</t>
        </is>
      </c>
      <c r="IK77" s="9" t="inlineStr">
        <is>
          <t>v12_quick_engine.py:2119 x5</t>
        </is>
      </c>
    </row>
    <row r="78" ht="11" customHeight="1">
      <c r="A78" s="10" t="inlineStr">
        <is>
          <t>LEGACY_PROC_SINGLE_REENTRY</t>
        </is>
      </c>
      <c r="B78" s="11" t="inlineStr">
        <is>
          <t>1.0</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55" t="n"/>
      <c r="FS78" s="55"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ez_manage.py:3418 top()</t>
        </is>
      </c>
      <c r="IK78" s="9" t="inlineStr">
        <is>
          <t>v12_quick_engine.py:2119 x5</t>
        </is>
      </c>
    </row>
    <row r="79" ht="11" customHeight="1">
      <c r="A79" s="10" t="inlineStr">
        <is>
          <t>LEGACY_PROC_SINGLE_REENTRY</t>
        </is>
      </c>
      <c r="B79" s="11" t="inlineStr">
        <is>
          <t>2.0</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55" t="n"/>
      <c r="FS79" s="55"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ez_manage.py:3418 top()</t>
        </is>
      </c>
      <c r="IK79" s="9" t="inlineStr">
        <is>
          <t>v12_quick_engine.py:2119 x5</t>
        </is>
      </c>
    </row>
    <row r="80" ht="11" customHeight="1">
      <c r="A80" s="10" t="inlineStr">
        <is>
          <t>LEGACY_REENTRY_PSR_DC_BOUNCE</t>
        </is>
      </c>
      <c r="B80" s="11" t="inlineStr">
        <is>
          <t>0</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55" t="n"/>
      <c r="FS80" s="55"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ez_manage.py:3422 top()</t>
        </is>
      </c>
      <c r="IK80" s="9" t="inlineStr">
        <is>
          <t>v12_quick_engine.py:2123 x5</t>
        </is>
      </c>
    </row>
    <row r="81" ht="11" customHeight="1">
      <c r="A81" s="10" t="inlineStr">
        <is>
          <t>LEGACY_REENTRY_PSR_DC_BOUNCE</t>
        </is>
      </c>
      <c r="B81" s="11" t="inlineStr">
        <is>
          <t>0.5</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55" t="n"/>
      <c r="FS81" s="55"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ez_manage.py:3422 top()</t>
        </is>
      </c>
      <c r="IK81" s="9" t="inlineStr">
        <is>
          <t>v12_quick_engine.py:2123 x5</t>
        </is>
      </c>
    </row>
    <row r="82" ht="11" customHeight="1">
      <c r="A82" s="10" t="inlineStr">
        <is>
          <t>LEGACY_REENTRY_PSR_DC_BOUNCE</t>
        </is>
      </c>
      <c r="B82" s="11" t="inlineStr">
        <is>
          <t>1.0</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55" t="n"/>
      <c r="FS82" s="55"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ez_manage.py:3422 top()</t>
        </is>
      </c>
      <c r="IK82" s="9" t="inlineStr">
        <is>
          <t>v12_quick_engine.py:2123 x5</t>
        </is>
      </c>
    </row>
    <row r="83" ht="11" customHeight="1">
      <c r="A83" s="10" t="inlineStr">
        <is>
          <t>LEGACY_REENTRY_PSR_DC_BOUNCE</t>
        </is>
      </c>
      <c r="B83" s="11" t="inlineStr">
        <is>
          <t>2.0</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55" t="n"/>
      <c r="FS83" s="55"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ez_manage.py:3422 top()</t>
        </is>
      </c>
      <c r="IK83" s="9" t="inlineStr">
        <is>
          <t>v12_quick_engine.py:2123 x5</t>
        </is>
      </c>
    </row>
    <row r="84" ht="11" customHeight="1">
      <c r="A84" s="10" t="inlineStr">
        <is>
          <t>LEGACY_REENTRY_PSR_FULL_DC</t>
        </is>
      </c>
      <c r="B84" s="11" t="inlineStr">
        <is>
          <t>0</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55" t="n"/>
      <c r="FS84" s="55"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ez_manage.py:3423 top()</t>
        </is>
      </c>
      <c r="IK84" s="9" t="inlineStr">
        <is>
          <t>v12_quick_engine.py:2124 x5</t>
        </is>
      </c>
    </row>
    <row r="85" ht="11" customHeight="1">
      <c r="A85" s="10" t="inlineStr">
        <is>
          <t>LEGACY_REENTRY_PSR_FULL_DC</t>
        </is>
      </c>
      <c r="B85" s="11" t="inlineStr">
        <is>
          <t>0.5</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55" t="n"/>
      <c r="FS85" s="55"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ez_manage.py:3423 top()</t>
        </is>
      </c>
      <c r="IK85" s="9" t="inlineStr">
        <is>
          <t>v12_quick_engine.py:2124 x5</t>
        </is>
      </c>
    </row>
    <row r="86" ht="11" customHeight="1">
      <c r="A86" s="10" t="inlineStr">
        <is>
          <t>LEGACY_REENTRY_PSR_FULL_DC</t>
        </is>
      </c>
      <c r="B86" s="11" t="inlineStr">
        <is>
          <t>1.0</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55" t="n"/>
      <c r="FS86" s="55"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ez_manage.py:3423 top()</t>
        </is>
      </c>
      <c r="IK86" s="9" t="inlineStr">
        <is>
          <t>v12_quick_engine.py:2124 x5</t>
        </is>
      </c>
    </row>
    <row r="87" ht="11" customHeight="1">
      <c r="A87" s="10" t="inlineStr">
        <is>
          <t>LEGACY_REENTRY_PSR_FULL_DC</t>
        </is>
      </c>
      <c r="B87" s="11" t="inlineStr">
        <is>
          <t>2.0</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55" t="n"/>
      <c r="FS87" s="55"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ez_manage.py:3423 top()</t>
        </is>
      </c>
      <c r="IK87" s="9" t="inlineStr">
        <is>
          <t>v12_quick_engine.py:2124 x5</t>
        </is>
      </c>
    </row>
    <row r="88" ht="11" customHeight="1">
      <c r="A88" s="10" t="inlineStr">
        <is>
          <t>LEGACY_REENTRY_PSR_K_DC_CROSSOVER</t>
        </is>
      </c>
      <c r="B88" s="11" t="inlineStr">
        <is>
          <t>0</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55" t="n"/>
      <c r="FS88" s="55"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ez_manage.py:3424 top()</t>
        </is>
      </c>
      <c r="IK88" s="9" t="inlineStr">
        <is>
          <t>v12_quick_engine.py:2125 x5</t>
        </is>
      </c>
    </row>
    <row r="89" ht="11" customHeight="1">
      <c r="A89" s="10" t="inlineStr">
        <is>
          <t>LEGACY_REENTRY_PSR_K_DC_CROSSOVER</t>
        </is>
      </c>
      <c r="B89" s="11" t="inlineStr">
        <is>
          <t>0.5</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55" t="n"/>
      <c r="FS89" s="55"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ez_manage.py:3424 top()</t>
        </is>
      </c>
      <c r="IK89" s="9" t="inlineStr">
        <is>
          <t>v12_quick_engine.py:2125 x5</t>
        </is>
      </c>
    </row>
    <row r="90" ht="11" customHeight="1">
      <c r="A90" s="10" t="inlineStr">
        <is>
          <t>LEGACY_REENTRY_PSR_K_DC_CROSSOVER</t>
        </is>
      </c>
      <c r="B90" s="11" t="inlineStr">
        <is>
          <t>1.0</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55" t="n"/>
      <c r="FS90" s="55"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J90" s="9" t="inlineStr">
        <is>
          <t>ez_manage.py:3424 top()</t>
        </is>
      </c>
      <c r="IK90" s="9" t="inlineStr">
        <is>
          <t>v12_quick_engine.py:2125 x5</t>
        </is>
      </c>
    </row>
    <row r="91" ht="11" customHeight="1">
      <c r="A91" s="10" t="inlineStr">
        <is>
          <t>LEGACY_REENTRY_PSR_K_DC_CROSSOVER</t>
        </is>
      </c>
      <c r="B91" s="11" t="inlineStr">
        <is>
          <t>2.0</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55" t="n"/>
      <c r="FS91" s="55"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J91" s="9" t="inlineStr">
        <is>
          <t>ez_manage.py:3424 top()</t>
        </is>
      </c>
      <c r="IK91" s="9" t="inlineStr">
        <is>
          <t>v12_quick_engine.py:2125 x5</t>
        </is>
      </c>
    </row>
    <row r="92" ht="11" customHeight="1">
      <c r="A92" s="10" t="inlineStr">
        <is>
          <t>LEGACY_REENTRY_PSR_QUICK_RECOVERY</t>
        </is>
      </c>
      <c r="B92" s="11" t="inlineStr">
        <is>
          <t>0</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55" t="n"/>
      <c r="AB92" s="55" t="n"/>
      <c r="AC92" s="55" t="n"/>
      <c r="AD92" s="55" t="n"/>
      <c r="AE92" s="55" t="n"/>
      <c r="AF92" s="55" t="n"/>
      <c r="AG92" s="55" t="n"/>
      <c r="AH92" s="55" t="n"/>
      <c r="AI92" s="55" t="n"/>
      <c r="AJ92" s="55"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55" t="n"/>
      <c r="FS92" s="55"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J92" s="9" t="inlineStr">
        <is>
          <t>ez_manage.py:3425 top()</t>
        </is>
      </c>
      <c r="IK92" s="9" t="inlineStr">
        <is>
          <t>v12_quick_engine.py:2126 x4</t>
        </is>
      </c>
    </row>
    <row r="93" ht="11" customHeight="1">
      <c r="A93" s="10" t="inlineStr">
        <is>
          <t>LEGACY_REENTRY_PSR_QUICK_RECOVERY</t>
        </is>
      </c>
      <c r="B93" s="11" t="inlineStr">
        <is>
          <t>0.5</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55" t="n"/>
      <c r="AB93" s="55" t="n"/>
      <c r="AC93" s="55" t="n"/>
      <c r="AD93" s="55" t="n"/>
      <c r="AE93" s="55" t="n"/>
      <c r="AF93" s="55" t="n"/>
      <c r="AG93" s="55" t="n"/>
      <c r="AH93" s="55" t="n"/>
      <c r="AI93" s="55" t="n"/>
      <c r="AJ93" s="55"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55" t="n"/>
      <c r="FS93" s="55"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J93" s="9" t="inlineStr">
        <is>
          <t>ez_manage.py:3425 top()</t>
        </is>
      </c>
      <c r="IK93" s="9" t="inlineStr">
        <is>
          <t>v12_quick_engine.py:2126 x4</t>
        </is>
      </c>
    </row>
    <row r="94" ht="11" customHeight="1">
      <c r="A94" s="10" t="inlineStr">
        <is>
          <t>LEGACY_REENTRY_PSR_QUICK_RECOVERY</t>
        </is>
      </c>
      <c r="B94" s="11" t="inlineStr">
        <is>
          <t>1.0</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55" t="n"/>
      <c r="AB94" s="55" t="n"/>
      <c r="AC94" s="55" t="n"/>
      <c r="AD94" s="55" t="n"/>
      <c r="AE94" s="55" t="n"/>
      <c r="AF94" s="55" t="n"/>
      <c r="AG94" s="55" t="n"/>
      <c r="AH94" s="55" t="n"/>
      <c r="AI94" s="55" t="n"/>
      <c r="AJ94" s="55"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55" t="n"/>
      <c r="FS94" s="55"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ez_manage.py:3425 top()</t>
        </is>
      </c>
      <c r="IK94" s="9" t="inlineStr">
        <is>
          <t>v12_quick_engine.py:2126 x4</t>
        </is>
      </c>
    </row>
    <row r="95" ht="11" customHeight="1">
      <c r="A95" s="10" t="inlineStr">
        <is>
          <t>LEGACY_REENTRY_PSR_QUICK_RECOVERY</t>
        </is>
      </c>
      <c r="B95" s="11" t="inlineStr">
        <is>
          <t>2.0</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55" t="n"/>
      <c r="AB95" s="55" t="n"/>
      <c r="AC95" s="55" t="n"/>
      <c r="AD95" s="55" t="n"/>
      <c r="AE95" s="55" t="n"/>
      <c r="AF95" s="55" t="n"/>
      <c r="AG95" s="55" t="n"/>
      <c r="AH95" s="55" t="n"/>
      <c r="AI95" s="55" t="n"/>
      <c r="AJ95" s="55"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55" t="n"/>
      <c r="FS95" s="55"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ez_manage.py:3425 top()</t>
        </is>
      </c>
      <c r="IK95" s="9" t="inlineStr">
        <is>
          <t>v12_quick_engine.py:2126 x4</t>
        </is>
      </c>
    </row>
    <row r="96" ht="11" customHeight="1">
      <c r="A96" s="10" t="inlineStr">
        <is>
          <t>MANDATORY_REENTRY_ALLOW_WT0_STRONG_CROSS</t>
        </is>
      </c>
      <c r="B96" s="11" t="inlineStr">
        <is>
          <t>0</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55" t="n"/>
      <c r="AV96" s="55" t="n"/>
      <c r="AW96" s="55" t="n"/>
      <c r="AX96" s="55" t="n"/>
      <c r="AY96" s="55"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55" t="n"/>
      <c r="FS96" s="55"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ez_manage.py:4960 top()</t>
        </is>
      </c>
      <c r="IK96" s="9" t="inlineStr">
        <is>
          <t>v12_quick_engine.py:2245 x4</t>
        </is>
      </c>
    </row>
    <row r="97" ht="11" customHeight="1">
      <c r="A97" s="10" t="inlineStr">
        <is>
          <t>MANDATORY_REENTRY_ALLOW_WT0_STRONG_CROSS</t>
        </is>
      </c>
      <c r="B97" s="11" t="inlineStr">
        <is>
          <t>0.5</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55" t="n"/>
      <c r="AV97" s="55" t="n"/>
      <c r="AW97" s="55" t="n"/>
      <c r="AX97" s="55" t="n"/>
      <c r="AY97" s="55"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55" t="n"/>
      <c r="FS97" s="55"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ez_manage.py:4960 top()</t>
        </is>
      </c>
      <c r="IK97" s="9" t="inlineStr">
        <is>
          <t>v12_quick_engine.py:2245 x4</t>
        </is>
      </c>
    </row>
    <row r="98" ht="11" customHeight="1">
      <c r="A98" s="10" t="inlineStr">
        <is>
          <t>MANDATORY_REENTRY_ALLOW_WT0_STRONG_CROSS</t>
        </is>
      </c>
      <c r="B98" s="11" t="inlineStr">
        <is>
          <t>1.0</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55" t="n"/>
      <c r="AV98" s="55" t="n"/>
      <c r="AW98" s="55" t="n"/>
      <c r="AX98" s="55" t="n"/>
      <c r="AY98" s="55"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55" t="n"/>
      <c r="FS98" s="55"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J98" s="9" t="inlineStr">
        <is>
          <t>ez_manage.py:4960 top()</t>
        </is>
      </c>
      <c r="IK98" s="9" t="inlineStr">
        <is>
          <t>v12_quick_engine.py:2245 x4</t>
        </is>
      </c>
    </row>
    <row r="99" ht="11" customHeight="1">
      <c r="A99" s="10" t="inlineStr">
        <is>
          <t>MANDATORY_REENTRY_ALLOW_WT0_STRONG_CROSS</t>
        </is>
      </c>
      <c r="B99" s="11" t="inlineStr">
        <is>
          <t>2.0</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55" t="n"/>
      <c r="AV99" s="55" t="n"/>
      <c r="AW99" s="55" t="n"/>
      <c r="AX99" s="55" t="n"/>
      <c r="AY99" s="55"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55" t="n"/>
      <c r="FS99" s="55"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J99" s="9" t="inlineStr">
        <is>
          <t>ez_manage.py:4960 top()</t>
        </is>
      </c>
      <c r="IK99" s="9" t="inlineStr">
        <is>
          <t>v12_quick_engine.py:2245 x4</t>
        </is>
      </c>
    </row>
    <row r="100" ht="11" customHeight="1">
      <c r="A100" s="10" t="inlineStr">
        <is>
          <t>MANDATORY_REENTRY_K_HIGH_BLOCK</t>
        </is>
      </c>
      <c r="B100" s="11" t="inlineStr">
        <is>
          <t>0</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55" t="n"/>
      <c r="FS100" s="55"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ez_manage.py:4961 top()</t>
        </is>
      </c>
      <c r="IK100" s="9" t="inlineStr">
        <is>
          <t>v12_quick_engine.py:2247 x2</t>
        </is>
      </c>
    </row>
    <row r="101" ht="11" customHeight="1">
      <c r="A101" s="10" t="inlineStr">
        <is>
          <t>MANDATORY_REENTRY_K_HIGH_BLOCK</t>
        </is>
      </c>
      <c r="B101" s="11" t="inlineStr">
        <is>
          <t>0.5</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55" t="n"/>
      <c r="FS101" s="55"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ez_manage.py:4961 top()</t>
        </is>
      </c>
      <c r="IK101" s="9" t="inlineStr">
        <is>
          <t>v12_quick_engine.py:2247 x2</t>
        </is>
      </c>
    </row>
    <row r="102" ht="11" customHeight="1">
      <c r="A102" s="10" t="inlineStr">
        <is>
          <t>MANDATORY_REENTRY_K_HIGH_BLOCK</t>
        </is>
      </c>
      <c r="B102" s="11" t="inlineStr">
        <is>
          <t>1.0</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55" t="n"/>
      <c r="FS102" s="55"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ez_manage.py:4961 top()</t>
        </is>
      </c>
      <c r="IK102" s="9" t="inlineStr">
        <is>
          <t>v12_quick_engine.py:2247 x2</t>
        </is>
      </c>
    </row>
    <row r="103" ht="11" customHeight="1">
      <c r="A103" s="10" t="inlineStr">
        <is>
          <t>MANDATORY_REENTRY_K_HIGH_BLOCK</t>
        </is>
      </c>
      <c r="B103" s="11" t="inlineStr">
        <is>
          <t>2.0</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55" t="n"/>
      <c r="FS103" s="55"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ez_manage.py:4961 top()</t>
        </is>
      </c>
      <c r="IK103" s="9" t="inlineStr">
        <is>
          <t>v12_quick_engine.py:2247 x2</t>
        </is>
      </c>
    </row>
    <row r="104" ht="11" customHeight="1">
      <c r="A104" s="10" t="inlineStr">
        <is>
          <t>MANDATORY_REENTRY_K_LOW_BLOCK</t>
        </is>
      </c>
      <c r="B104" s="11" t="inlineStr">
        <is>
          <t>0</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55" t="n"/>
      <c r="FS104" s="55"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ez_manage.py:4962 top()</t>
        </is>
      </c>
      <c r="IK104" s="9" t="inlineStr">
        <is>
          <t>v12_quick_engine.py:2248 x2</t>
        </is>
      </c>
    </row>
    <row r="105" ht="11" customHeight="1">
      <c r="A105" s="10" t="inlineStr">
        <is>
          <t>MANDATORY_REENTRY_K_LOW_BLOCK</t>
        </is>
      </c>
      <c r="B105" s="11" t="inlineStr">
        <is>
          <t>0.5</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55" t="n"/>
      <c r="FS105" s="55"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ez_manage.py:4962 top()</t>
        </is>
      </c>
      <c r="IK105" s="9" t="inlineStr">
        <is>
          <t>v12_quick_engine.py:2248 x2</t>
        </is>
      </c>
    </row>
    <row r="106" ht="11" customHeight="1">
      <c r="A106" s="10" t="inlineStr">
        <is>
          <t>MANDATORY_REENTRY_K_LOW_BLOCK</t>
        </is>
      </c>
      <c r="B106" s="11" t="inlineStr">
        <is>
          <t>1.0</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55" t="n"/>
      <c r="FS106" s="55"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ez_manage.py:4962 top()</t>
        </is>
      </c>
      <c r="IK106" s="9" t="inlineStr">
        <is>
          <t>v12_quick_engine.py:2248 x2</t>
        </is>
      </c>
    </row>
    <row r="107" ht="11" customHeight="1">
      <c r="A107" s="10" t="inlineStr">
        <is>
          <t>MANDATORY_REENTRY_K_LOW_BLOCK</t>
        </is>
      </c>
      <c r="B107" s="11" t="inlineStr">
        <is>
          <t>2.0</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55" t="n"/>
      <c r="FS107" s="55"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ez_manage.py:4962 top()</t>
        </is>
      </c>
      <c r="IK107" s="9" t="inlineStr">
        <is>
          <t>v12_quick_engine.py:2248 x2</t>
        </is>
      </c>
    </row>
    <row r="108" ht="11" customHeight="1">
      <c r="A108" s="10" t="inlineStr">
        <is>
          <t>MANDATORY_REENTRY_REQUIRE_K_NOT_EXTREME</t>
        </is>
      </c>
      <c r="B108" s="11" t="inlineStr">
        <is>
          <t>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55" t="n"/>
      <c r="FS108" s="55"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ez_manage.py:4964 top()</t>
        </is>
      </c>
      <c r="IK108" s="9" t="inlineStr">
        <is>
          <t>v12_quick_engine.py:2250 x2</t>
        </is>
      </c>
    </row>
    <row r="109" ht="11" customHeight="1">
      <c r="A109" s="10" t="inlineStr">
        <is>
          <t>MANDATORY_REENTRY_REQUIRE_K_NOT_EXTREME</t>
        </is>
      </c>
      <c r="B109" s="11" t="inlineStr">
        <is>
          <t>0.5</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55" t="n"/>
      <c r="FS109" s="55"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ez_manage.py:4964 top()</t>
        </is>
      </c>
      <c r="IK109" s="9" t="inlineStr">
        <is>
          <t>v12_quick_engine.py:2250 x2</t>
        </is>
      </c>
    </row>
    <row r="110" ht="11" customHeight="1">
      <c r="A110" s="10" t="inlineStr">
        <is>
          <t>MANDATORY_REENTRY_REQUIRE_K_NOT_EXTREME</t>
        </is>
      </c>
      <c r="B110" s="11" t="inlineStr">
        <is>
          <t>1.0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55" t="n"/>
      <c r="FS110" s="55"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ez_manage.py:4964 top()</t>
        </is>
      </c>
      <c r="IK110" s="9" t="inlineStr">
        <is>
          <t>v12_quick_engine.py:2250 x2</t>
        </is>
      </c>
    </row>
    <row r="111" ht="11" customHeight="1">
      <c r="A111" s="10" t="inlineStr">
        <is>
          <t>MANDATORY_REENTRY_REQUIRE_K_NOT_EXTREME</t>
        </is>
      </c>
      <c r="B111" s="11" t="inlineStr">
        <is>
          <t>2.0</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55" t="n"/>
      <c r="FS111" s="55"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ez_manage.py:4964 top()</t>
        </is>
      </c>
      <c r="IK111" s="9" t="inlineStr">
        <is>
          <t>v12_quick_engine.py:2250 x2</t>
        </is>
      </c>
    </row>
    <row r="112" ht="11" customHeight="1">
      <c r="A112" s="6" t="inlineStr">
        <is>
          <t>MU_CORRECTION_REENTRY_ENABLED</t>
        </is>
      </c>
      <c r="B112" s="7" t="inlineStr">
        <is>
          <t>False</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55" t="n"/>
      <c r="FS112" s="55"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ez_manage.py:5077 top()</t>
        </is>
      </c>
      <c r="IK112" s="9" t="inlineStr">
        <is>
          <t>v12_quick_engine.py:2463 x3</t>
        </is>
      </c>
    </row>
    <row r="113" ht="11" customHeight="1">
      <c r="A113" s="10" t="inlineStr">
        <is>
          <t>MU_CORRECTION_REENTRY_ENABLED</t>
        </is>
      </c>
      <c r="B113" s="11" t="inlineStr">
        <is>
          <t>True</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55" t="n"/>
      <c r="FS113" s="55"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ez_manage.py:5077 top()</t>
        </is>
      </c>
      <c r="IK113" s="9" t="inlineStr">
        <is>
          <t>v12_quick_engine.py:2463 x3</t>
        </is>
      </c>
    </row>
    <row r="114" ht="11" customHeight="1">
      <c r="A114" s="10" t="inlineStr">
        <is>
          <t>OBLIGATORY_REENTRY_DEFAULT_SIZE_MULT</t>
        </is>
      </c>
      <c r="B114" s="11" t="inlineStr">
        <is>
          <t>0</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55" t="n"/>
      <c r="FS114" s="55"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55" t="n"/>
      <c r="HI114" s="55" t="n"/>
      <c r="HJ114" s="55" t="n"/>
      <c r="HK114" s="55" t="n"/>
      <c r="HL114" s="55"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ez_manage.py:5108 top()</t>
        </is>
      </c>
      <c r="IK114" s="9" t="inlineStr">
        <is>
          <t>v12_quick_engine.py:2499 x2</t>
        </is>
      </c>
    </row>
    <row r="115" ht="11" customHeight="1">
      <c r="A115" s="10" t="inlineStr">
        <is>
          <t>OBLIGATORY_REENTRY_DEFAULT_SIZE_MULT</t>
        </is>
      </c>
      <c r="B115" s="11" t="inlineStr">
        <is>
          <t>0.5</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55" t="n"/>
      <c r="FS115" s="55"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55" t="n"/>
      <c r="HI115" s="55" t="n"/>
      <c r="HJ115" s="55" t="n"/>
      <c r="HK115" s="55" t="n"/>
      <c r="HL115" s="55"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J115" s="9" t="inlineStr">
        <is>
          <t>ez_manage.py:5108 top()</t>
        </is>
      </c>
      <c r="IK115" s="9" t="inlineStr">
        <is>
          <t>v12_quick_engine.py:2499 x2</t>
        </is>
      </c>
    </row>
    <row r="116" ht="11" customHeight="1">
      <c r="A116" s="10" t="inlineStr">
        <is>
          <t>OBLIGATORY_REENTRY_DEFAULT_SIZE_MULT</t>
        </is>
      </c>
      <c r="B116" s="11" t="inlineStr">
        <is>
          <t>1.0</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55" t="n"/>
      <c r="FS116" s="55"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55" t="n"/>
      <c r="HI116" s="55" t="n"/>
      <c r="HJ116" s="55" t="n"/>
      <c r="HK116" s="55" t="n"/>
      <c r="HL116" s="55"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J116" s="9" t="inlineStr">
        <is>
          <t>ez_manage.py:5108 top()</t>
        </is>
      </c>
      <c r="IK116" s="9" t="inlineStr">
        <is>
          <t>v12_quick_engine.py:2499 x2</t>
        </is>
      </c>
    </row>
    <row r="117" ht="11" customHeight="1">
      <c r="A117" s="10" t="inlineStr">
        <is>
          <t>OBLIGATORY_REENTRY_DEFAULT_SIZE_MULT</t>
        </is>
      </c>
      <c r="B117" s="11" t="inlineStr">
        <is>
          <t>2.0</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55" t="n"/>
      <c r="FS117" s="55"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55" t="n"/>
      <c r="HI117" s="55" t="n"/>
      <c r="HJ117" s="55" t="n"/>
      <c r="HK117" s="55" t="n"/>
      <c r="HL117" s="55"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ez_manage.py:5108 top()</t>
        </is>
      </c>
      <c r="IK117" s="9" t="inlineStr">
        <is>
          <t>v12_quick_engine.py:2499 x2</t>
        </is>
      </c>
    </row>
    <row r="118" ht="11" customHeight="1">
      <c r="A118" s="6" t="inlineStr">
        <is>
          <t>OBLIGATORY_REENTRY_ENABLED</t>
        </is>
      </c>
      <c r="B118" s="7" t="inlineStr">
        <is>
          <t>False</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55" t="n"/>
      <c r="FS118" s="55"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ez_manage.py:5109 top()</t>
        </is>
      </c>
      <c r="IK118" s="9" t="inlineStr">
        <is>
          <t>v12_quick_engine.py:2500 x2</t>
        </is>
      </c>
    </row>
    <row r="119" ht="11" customHeight="1">
      <c r="A119" s="10" t="inlineStr">
        <is>
          <t>OBLIGATORY_REENTRY_ENABLED</t>
        </is>
      </c>
      <c r="B119" s="11" t="inlineStr">
        <is>
          <t>True</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55" t="n"/>
      <c r="FS119" s="55"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ez_manage.py:5109 top()</t>
        </is>
      </c>
      <c r="IK119" s="9" t="inlineStr">
        <is>
          <t>v12_quick_engine.py:2500 x2</t>
        </is>
      </c>
    </row>
    <row r="120" ht="11" customHeight="1">
      <c r="A120" s="10" t="inlineStr">
        <is>
          <t>OBLIGATORY_REENTRY_K15_HIGH_BLOCK</t>
        </is>
      </c>
      <c r="B120" s="11" t="inlineStr">
        <is>
          <t>0</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55" t="n"/>
      <c r="FS120" s="55"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ez_manage.py:5110 top()</t>
        </is>
      </c>
      <c r="IK120" s="9" t="inlineStr">
        <is>
          <t>v12_quick_engine.py:2501 x4</t>
        </is>
      </c>
    </row>
    <row r="121" ht="11" customHeight="1">
      <c r="A121" s="10" t="inlineStr">
        <is>
          <t>OBLIGATORY_REENTRY_K15_HIGH_BLOCK</t>
        </is>
      </c>
      <c r="B121" s="11" t="inlineStr">
        <is>
          <t>0.5</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55" t="n"/>
      <c r="FS121" s="55"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ez_manage.py:5110 top()</t>
        </is>
      </c>
      <c r="IK121" s="9" t="inlineStr">
        <is>
          <t>v12_quick_engine.py:2501 x4</t>
        </is>
      </c>
    </row>
    <row r="122" ht="11" customHeight="1">
      <c r="A122" s="10" t="inlineStr">
        <is>
          <t>OBLIGATORY_REENTRY_K15_HIGH_BLOCK</t>
        </is>
      </c>
      <c r="B122" s="11" t="inlineStr">
        <is>
          <t>1.0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55" t="n"/>
      <c r="FS122" s="55"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ez_manage.py:5110 top()</t>
        </is>
      </c>
      <c r="IK122" s="9" t="inlineStr">
        <is>
          <t>v12_quick_engine.py:2501 x4</t>
        </is>
      </c>
    </row>
    <row r="123" ht="11" customHeight="1">
      <c r="A123" s="10" t="inlineStr">
        <is>
          <t>OBLIGATORY_REENTRY_K15_HIGH_BLOCK</t>
        </is>
      </c>
      <c r="B123" s="11" t="inlineStr">
        <is>
          <t>2.0</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55" t="n"/>
      <c r="FS123" s="55"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ez_manage.py:5110 top()</t>
        </is>
      </c>
      <c r="IK123" s="9" t="inlineStr">
        <is>
          <t>v12_quick_engine.py:2501 x4</t>
        </is>
      </c>
    </row>
    <row r="124" ht="11" customHeight="1">
      <c r="A124" s="10" t="inlineStr">
        <is>
          <t>OBLIGATORY_REENTRY_K15_HIGH_SIZE_FRAC</t>
        </is>
      </c>
      <c r="B124" s="11" t="inlineStr">
        <is>
          <t>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55" t="n"/>
      <c r="FS124" s="55"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55" t="n"/>
      <c r="HI124" s="55" t="n"/>
      <c r="HJ124" s="55" t="n"/>
      <c r="HK124" s="55" t="n"/>
      <c r="HL124" s="55"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ez_manage.py:5111 top()</t>
        </is>
      </c>
      <c r="IK124" s="9" t="inlineStr">
        <is>
          <t>v12_quick_engine.py:2502 x4</t>
        </is>
      </c>
    </row>
    <row r="125" ht="11" customHeight="1">
      <c r="A125" s="10" t="inlineStr">
        <is>
          <t>OBLIGATORY_REENTRY_K15_HIGH_SIZE_FRAC</t>
        </is>
      </c>
      <c r="B125" s="11" t="inlineStr">
        <is>
          <t>0.5</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55" t="n"/>
      <c r="FS125" s="55"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55" t="n"/>
      <c r="HI125" s="55" t="n"/>
      <c r="HJ125" s="55" t="n"/>
      <c r="HK125" s="55" t="n"/>
      <c r="HL125" s="55"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ez_manage.py:5111 top()</t>
        </is>
      </c>
      <c r="IK125" s="9" t="inlineStr">
        <is>
          <t>v12_quick_engine.py:2502 x4</t>
        </is>
      </c>
    </row>
    <row r="126" ht="11" customHeight="1">
      <c r="A126" s="10" t="inlineStr">
        <is>
          <t>OBLIGATORY_REENTRY_K15_HIGH_SIZE_FRAC</t>
        </is>
      </c>
      <c r="B126" s="11" t="inlineStr">
        <is>
          <t>1.0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55" t="n"/>
      <c r="FS126" s="55"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55" t="n"/>
      <c r="HI126" s="55" t="n"/>
      <c r="HJ126" s="55" t="n"/>
      <c r="HK126" s="55" t="n"/>
      <c r="HL126" s="55"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ez_manage.py:5111 top()</t>
        </is>
      </c>
      <c r="IK126" s="9" t="inlineStr">
        <is>
          <t>v12_quick_engine.py:2502 x4</t>
        </is>
      </c>
    </row>
    <row r="127" ht="11" customHeight="1">
      <c r="A127" s="10" t="inlineStr">
        <is>
          <t>OBLIGATORY_REENTRY_K15_HIGH_SIZE_FRAC</t>
        </is>
      </c>
      <c r="B127" s="11" t="inlineStr">
        <is>
          <t>2.0</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55" t="n"/>
      <c r="FS127" s="55"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55" t="n"/>
      <c r="HI127" s="55" t="n"/>
      <c r="HJ127" s="55" t="n"/>
      <c r="HK127" s="55" t="n"/>
      <c r="HL127" s="55"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ez_manage.py:5111 top()</t>
        </is>
      </c>
      <c r="IK127" s="9" t="inlineStr">
        <is>
          <t>v12_quick_engine.py:2502 x4</t>
        </is>
      </c>
    </row>
    <row r="128" ht="11" customHeight="1">
      <c r="A128" s="10" t="inlineStr">
        <is>
          <t>OBLIGATORY_REENTRY_SCORE_TIER1</t>
        </is>
      </c>
      <c r="B128" s="11" t="inlineStr">
        <is>
          <t>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55" t="n"/>
      <c r="FS128" s="55"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ez_manage.py:5113 top()</t>
        </is>
      </c>
      <c r="IK128" s="9" t="inlineStr">
        <is>
          <t>v12_quick_engine.py:2504 x4</t>
        </is>
      </c>
    </row>
    <row r="129" ht="11" customHeight="1">
      <c r="A129" s="10" t="inlineStr">
        <is>
          <t>OBLIGATORY_REENTRY_SCORE_TIER1</t>
        </is>
      </c>
      <c r="B129" s="11" t="inlineStr">
        <is>
          <t>0.5</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55" t="n"/>
      <c r="FS129" s="55"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ez_manage.py:5113 top()</t>
        </is>
      </c>
      <c r="IK129" s="9" t="inlineStr">
        <is>
          <t>v12_quick_engine.py:2504 x4</t>
        </is>
      </c>
    </row>
    <row r="130" ht="11" customHeight="1">
      <c r="A130" s="10" t="inlineStr">
        <is>
          <t>OBLIGATORY_REENTRY_SCORE_TIER1</t>
        </is>
      </c>
      <c r="B130" s="11" t="inlineStr">
        <is>
          <t>1.0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55" t="n"/>
      <c r="FS130" s="55"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ez_manage.py:5113 top()</t>
        </is>
      </c>
      <c r="IK130" s="9" t="inlineStr">
        <is>
          <t>v12_quick_engine.py:2504 x4</t>
        </is>
      </c>
    </row>
    <row r="131" ht="11" customHeight="1">
      <c r="A131" s="10" t="inlineStr">
        <is>
          <t>OBLIGATORY_REENTRY_SCORE_TIER1</t>
        </is>
      </c>
      <c r="B131" s="11" t="inlineStr">
        <is>
          <t>2.0</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55" t="n"/>
      <c r="FS131" s="55"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ez_manage.py:5113 top()</t>
        </is>
      </c>
      <c r="IK131" s="9" t="inlineStr">
        <is>
          <t>v12_quick_engine.py:2504 x4</t>
        </is>
      </c>
    </row>
    <row r="132" ht="11" customHeight="1">
      <c r="A132" s="10" t="inlineStr">
        <is>
          <t>OBLIGATORY_REENTRY_SCORE_TIER2</t>
        </is>
      </c>
      <c r="B132" s="11" t="inlineStr">
        <is>
          <t>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55" t="n"/>
      <c r="FS132" s="55"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ez_manage.py:5114 top()</t>
        </is>
      </c>
      <c r="IK132" s="9" t="inlineStr">
        <is>
          <t>v12_quick_engine.py:2505 x4</t>
        </is>
      </c>
    </row>
    <row r="133" ht="11" customHeight="1">
      <c r="A133" s="10" t="inlineStr">
        <is>
          <t>OBLIGATORY_REENTRY_SCORE_TIER2</t>
        </is>
      </c>
      <c r="B133" s="11" t="inlineStr">
        <is>
          <t>0.5</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55" t="n"/>
      <c r="FS133" s="55"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ez_manage.py:5114 top()</t>
        </is>
      </c>
      <c r="IK133" s="9" t="inlineStr">
        <is>
          <t>v12_quick_engine.py:2505 x4</t>
        </is>
      </c>
    </row>
    <row r="134" ht="11" customHeight="1">
      <c r="A134" s="10" t="inlineStr">
        <is>
          <t>OBLIGATORY_REENTRY_SCORE_TIER2</t>
        </is>
      </c>
      <c r="B134" s="11" t="inlineStr">
        <is>
          <t>1.0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55" t="n"/>
      <c r="FS134" s="55"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ez_manage.py:5114 top()</t>
        </is>
      </c>
      <c r="IK134" s="9" t="inlineStr">
        <is>
          <t>v12_quick_engine.py:2505 x4</t>
        </is>
      </c>
    </row>
    <row r="135" ht="11" customHeight="1">
      <c r="A135" s="10" t="inlineStr">
        <is>
          <t>OBLIGATORY_REENTRY_SCORE_TIER2</t>
        </is>
      </c>
      <c r="B135" s="11" t="inlineStr">
        <is>
          <t>2.0</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55" t="n"/>
      <c r="FS135" s="55"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ez_manage.py:5114 top()</t>
        </is>
      </c>
      <c r="IK135" s="9" t="inlineStr">
        <is>
          <t>v12_quick_engine.py:2505 x4</t>
        </is>
      </c>
    </row>
    <row r="136" ht="11" customHeight="1">
      <c r="A136" s="10" t="inlineStr">
        <is>
          <t>OBLIGATORY_REENTRY_SCORE_TIER3</t>
        </is>
      </c>
      <c r="B136" s="11" t="inlineStr">
        <is>
          <t>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55" t="n"/>
      <c r="FS136" s="55"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ez_manage.py:5115 top()</t>
        </is>
      </c>
      <c r="IK136" s="9" t="inlineStr">
        <is>
          <t>v12_quick_engine.py:2506 x4</t>
        </is>
      </c>
    </row>
    <row r="137" ht="11" customHeight="1">
      <c r="A137" s="10" t="inlineStr">
        <is>
          <t>OBLIGATORY_REENTRY_SCORE_TIER3</t>
        </is>
      </c>
      <c r="B137" s="11" t="inlineStr">
        <is>
          <t>0.5</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55" t="n"/>
      <c r="FS137" s="55"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ez_manage.py:5115 top()</t>
        </is>
      </c>
      <c r="IK137" s="9" t="inlineStr">
        <is>
          <t>v12_quick_engine.py:2506 x4</t>
        </is>
      </c>
    </row>
    <row r="138" ht="11" customHeight="1">
      <c r="A138" s="10" t="inlineStr">
        <is>
          <t>OBLIGATORY_REENTRY_SCORE_TIER3</t>
        </is>
      </c>
      <c r="B138" s="11" t="inlineStr">
        <is>
          <t>1.0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55" t="n"/>
      <c r="FS138" s="55"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ez_manage.py:5115 top()</t>
        </is>
      </c>
      <c r="IK138" s="9" t="inlineStr">
        <is>
          <t>v12_quick_engine.py:2506 x4</t>
        </is>
      </c>
    </row>
    <row r="139" ht="11" customHeight="1">
      <c r="A139" s="10" t="inlineStr">
        <is>
          <t>OBLIGATORY_REENTRY_SCORE_TIER3</t>
        </is>
      </c>
      <c r="B139" s="11" t="inlineStr">
        <is>
          <t>2.0</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55" t="n"/>
      <c r="FS139" s="55"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ez_manage.py:5115 top()</t>
        </is>
      </c>
      <c r="IK139" s="9" t="inlineStr">
        <is>
          <t>v12_quick_engine.py:2506 x4</t>
        </is>
      </c>
    </row>
    <row r="140" ht="11" customHeight="1">
      <c r="A140" s="10" t="inlineStr">
        <is>
          <t>OBLIGATORY_REENTRY_SHORT_K15_LOW_BLOCK</t>
        </is>
      </c>
      <c r="B140" s="11" t="inlineStr">
        <is>
          <t>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55" t="n"/>
      <c r="FS140" s="55"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ez_manage.py:5117 top()</t>
        </is>
      </c>
      <c r="IK140" s="9" t="inlineStr">
        <is>
          <t>v12_quick_engine.py:2508 x4</t>
        </is>
      </c>
    </row>
    <row r="141" ht="11" customHeight="1">
      <c r="A141" s="10" t="inlineStr">
        <is>
          <t>OBLIGATORY_REENTRY_SHORT_K15_LOW_BLOCK</t>
        </is>
      </c>
      <c r="B141" s="11" t="inlineStr">
        <is>
          <t>0.5</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55" t="n"/>
      <c r="FS141" s="55"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ez_manage.py:5117 top()</t>
        </is>
      </c>
      <c r="IK141" s="9" t="inlineStr">
        <is>
          <t>v12_quick_engine.py:2508 x4</t>
        </is>
      </c>
    </row>
    <row r="142" ht="11" customHeight="1">
      <c r="A142" s="10" t="inlineStr">
        <is>
          <t>OBLIGATORY_REENTRY_SHORT_K15_LOW_BLOCK</t>
        </is>
      </c>
      <c r="B142" s="11" t="inlineStr">
        <is>
          <t>1.0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55" t="n"/>
      <c r="FS142" s="55"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ez_manage.py:5117 top()</t>
        </is>
      </c>
      <c r="IK142" s="9" t="inlineStr">
        <is>
          <t>v12_quick_engine.py:2508 x4</t>
        </is>
      </c>
    </row>
    <row r="143" ht="11" customHeight="1">
      <c r="A143" s="10" t="inlineStr">
        <is>
          <t>OBLIGATORY_REENTRY_SHORT_K15_LOW_BLOCK</t>
        </is>
      </c>
      <c r="B143" s="11" t="inlineStr">
        <is>
          <t>2.0</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55" t="n"/>
      <c r="FS143" s="55"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ez_manage.py:5117 top()</t>
        </is>
      </c>
      <c r="IK143" s="9" t="inlineStr">
        <is>
          <t>v12_quick_engine.py:2508 x4</t>
        </is>
      </c>
    </row>
    <row r="144" ht="11" customHeight="1">
      <c r="A144" s="10" t="inlineStr">
        <is>
          <t>OBLIGATORY_REENTRY_SHORT_K15_LOW_SIZE_FRAC</t>
        </is>
      </c>
      <c r="B144" s="11" t="inlineStr">
        <is>
          <t>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55" t="n"/>
      <c r="FS144" s="55"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55" t="n"/>
      <c r="HI144" s="55" t="n"/>
      <c r="HJ144" s="55" t="n"/>
      <c r="HK144" s="55" t="n"/>
      <c r="HL144" s="55"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ez_manage.py:5118 top()</t>
        </is>
      </c>
      <c r="IK144" s="9" t="inlineStr">
        <is>
          <t>v12_quick_engine.py:2509 x4</t>
        </is>
      </c>
    </row>
    <row r="145" ht="11" customHeight="1">
      <c r="A145" s="10" t="inlineStr">
        <is>
          <t>OBLIGATORY_REENTRY_SHORT_K15_LOW_SIZE_FRAC</t>
        </is>
      </c>
      <c r="B145" s="11" t="inlineStr">
        <is>
          <t>0.5</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55" t="n"/>
      <c r="FS145" s="55"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55" t="n"/>
      <c r="HI145" s="55" t="n"/>
      <c r="HJ145" s="55" t="n"/>
      <c r="HK145" s="55" t="n"/>
      <c r="HL145" s="55"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ez_manage.py:5118 top()</t>
        </is>
      </c>
      <c r="IK145" s="9" t="inlineStr">
        <is>
          <t>v12_quick_engine.py:2509 x4</t>
        </is>
      </c>
    </row>
    <row r="146" ht="11" customHeight="1">
      <c r="A146" s="10" t="inlineStr">
        <is>
          <t>OBLIGATORY_REENTRY_SHORT_K15_LOW_SIZE_FRAC</t>
        </is>
      </c>
      <c r="B146" s="11" t="inlineStr">
        <is>
          <t>1.0</t>
        </is>
      </c>
      <c r="E146">
        <f>IF(F146="",E145,IF(F146&gt;0,E145+F146,E145))</f>
        <v/>
      </c>
      <c r="F146">
        <f>IFERROR(VLOOKUP($A146&amp;"="&amp;$B146,Results_Deltas!$A$2:$P$15000,5,FALSE),"")</f>
        <v/>
      </c>
      <c r="G146">
        <f>IFERROR(VLOOKUP($A146,Results_30d_Deltas!$A$2:$H$5000,7,FALSE)-E145,"")</f>
        <v/>
      </c>
      <c r="H146">
        <f>IFERROR(VLOOKUP($A146,Results_30d_Deltas!$A$2:$H$5000,6,FALSE),"")</f>
        <v/>
      </c>
      <c r="K146">
        <f>IF(B146=C146,"YES","NO")</f>
        <v/>
      </c>
      <c r="L146" s="8" t="n"/>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55" t="n"/>
      <c r="FS146" s="55"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55" t="n"/>
      <c r="HI146" s="55" t="n"/>
      <c r="HJ146" s="55" t="n"/>
      <c r="HK146" s="55" t="n"/>
      <c r="HL146" s="55"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J146" s="9" t="inlineStr">
        <is>
          <t>ez_manage.py:5118 top()</t>
        </is>
      </c>
      <c r="IK146" s="9" t="inlineStr">
        <is>
          <t>v12_quick_engine.py:2509 x4</t>
        </is>
      </c>
    </row>
    <row r="147" ht="11" customHeight="1">
      <c r="A147" s="10" t="inlineStr">
        <is>
          <t>OBLIGATORY_REENTRY_SHORT_K15_LOW_SIZE_FRAC</t>
        </is>
      </c>
      <c r="B147" s="11" t="inlineStr">
        <is>
          <t>2.0</t>
        </is>
      </c>
      <c r="E147">
        <f>IF(F147="",E146,IF(F147&gt;0,E146+F147,E146))</f>
        <v/>
      </c>
      <c r="F147">
        <f>IFERROR(VLOOKUP($A147&amp;"="&amp;$B147,Results_Deltas!$A$2:$P$15000,5,FALSE),"")</f>
        <v/>
      </c>
      <c r="G147">
        <f>IFERROR(VLOOKUP($A147,Results_30d_Deltas!$A$2:$H$5000,7,FALSE)-E146,"")</f>
        <v/>
      </c>
      <c r="H147">
        <f>IFERROR(VLOOKUP($A147,Results_30d_Deltas!$A$2:$H$5000,6,FALSE),"")</f>
        <v/>
      </c>
      <c r="K147">
        <f>IF(B147=C147,"YES","NO")</f>
        <v/>
      </c>
      <c r="L147" s="8" t="n"/>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55" t="n"/>
      <c r="FS147" s="55"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55" t="n"/>
      <c r="HI147" s="55" t="n"/>
      <c r="HJ147" s="55" t="n"/>
      <c r="HK147" s="55" t="n"/>
      <c r="HL147" s="55"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J147" s="9" t="inlineStr">
        <is>
          <t>ez_manage.py:5118 top()</t>
        </is>
      </c>
      <c r="IK147" s="9" t="inlineStr">
        <is>
          <t>v12_quick_engine.py:2509 x4</t>
        </is>
      </c>
    </row>
    <row r="148" ht="11" customHeight="1">
      <c r="A148" s="10" t="inlineStr">
        <is>
          <t>OBLIGATORY_REENTRY_SMA_FIELD</t>
        </is>
      </c>
      <c r="B148" s="11" t="inlineStr">
        <is>
          <t>0</t>
        </is>
      </c>
      <c r="E148">
        <f>IF(F148="",E147,IF(F148&gt;0,E147+F148,E147))</f>
        <v/>
      </c>
      <c r="F148">
        <f>IFERROR(VLOOKUP($A148&amp;"="&amp;$B148,Results_Deltas!$A$2:$P$15000,5,FALSE),"")</f>
        <v/>
      </c>
      <c r="G148">
        <f>IFERROR(VLOOKUP($A148,Results_30d_Deltas!$A$2:$H$5000,7,FALSE)-E147,"")</f>
        <v/>
      </c>
      <c r="H148">
        <f>IFERROR(VLOOKUP($A148,Results_30d_Deltas!$A$2:$H$5000,6,FALSE),"")</f>
        <v/>
      </c>
      <c r="K148">
        <f>IF(B148=C148,"YES","NO")</f>
        <v/>
      </c>
      <c r="L148" s="8" t="n"/>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55" t="n"/>
      <c r="FS148" s="55"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J148" s="9" t="inlineStr">
        <is>
          <t>ez_manage.py:5121 top()</t>
        </is>
      </c>
      <c r="IK148" s="9" t="inlineStr">
        <is>
          <t>v12_quick_engine.py:2512 x2</t>
        </is>
      </c>
    </row>
    <row r="149" ht="11" customHeight="1">
      <c r="A149" s="10" t="inlineStr">
        <is>
          <t>OBLIGATORY_REENTRY_SMA_FIELD</t>
        </is>
      </c>
      <c r="B149" s="11" t="inlineStr">
        <is>
          <t>0.5</t>
        </is>
      </c>
      <c r="E149">
        <f>IF(F149="",E148,IF(F149&gt;0,E148+F149,E148))</f>
        <v/>
      </c>
      <c r="F149">
        <f>IFERROR(VLOOKUP($A149&amp;"="&amp;$B149,Results_Deltas!$A$2:$P$15000,5,FALSE),"")</f>
        <v/>
      </c>
      <c r="G149">
        <f>IFERROR(VLOOKUP($A149,Results_30d_Deltas!$A$2:$H$5000,7,FALSE)-E148,"")</f>
        <v/>
      </c>
      <c r="H149">
        <f>IFERROR(VLOOKUP($A149,Results_30d_Deltas!$A$2:$H$5000,6,FALSE),"")</f>
        <v/>
      </c>
      <c r="K149">
        <f>IF(B149=C149,"YES","NO")</f>
        <v/>
      </c>
      <c r="L149" s="8" t="n"/>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55" t="n"/>
      <c r="FS149" s="55"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J149" s="9" t="inlineStr">
        <is>
          <t>ez_manage.py:5121 top()</t>
        </is>
      </c>
      <c r="IK149" s="9" t="inlineStr">
        <is>
          <t>v12_quick_engine.py:2512 x2</t>
        </is>
      </c>
    </row>
    <row r="150" ht="11" customHeight="1">
      <c r="A150" s="10" t="inlineStr">
        <is>
          <t>OBLIGATORY_REENTRY_SMA_FIELD</t>
        </is>
      </c>
      <c r="B150" s="11" t="inlineStr">
        <is>
          <t>1.0</t>
        </is>
      </c>
      <c r="E150">
        <f>IF(F150="",E149,IF(F150&gt;0,E149+F150,E149))</f>
        <v/>
      </c>
      <c r="F150">
        <f>IFERROR(VLOOKUP($A150&amp;"="&amp;$B150,Results_Deltas!$A$2:$P$15000,5,FALSE),"")</f>
        <v/>
      </c>
      <c r="G150">
        <f>IFERROR(VLOOKUP($A150,Results_30d_Deltas!$A$2:$H$5000,7,FALSE)-E149,"")</f>
        <v/>
      </c>
      <c r="H150">
        <f>IFERROR(VLOOKUP($A150,Results_30d_Deltas!$A$2:$H$5000,6,FALSE),"")</f>
        <v/>
      </c>
      <c r="K150">
        <f>IF(B150=C150,"YES","NO")</f>
        <v/>
      </c>
      <c r="L150" s="8" t="n"/>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55" t="n"/>
      <c r="FS150" s="55" t="n"/>
      <c r="FT150" s="8"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J150" s="9" t="inlineStr">
        <is>
          <t>ez_manage.py:5121 top()</t>
        </is>
      </c>
      <c r="IK150" s="9" t="inlineStr">
        <is>
          <t>v12_quick_engine.py:2512 x2</t>
        </is>
      </c>
    </row>
    <row r="151" ht="11" customHeight="1">
      <c r="A151" s="10" t="inlineStr">
        <is>
          <t>OBLIGATORY_REENTRY_SMA_FIELD</t>
        </is>
      </c>
      <c r="B151" s="11" t="inlineStr">
        <is>
          <t>2.0</t>
        </is>
      </c>
      <c r="E151">
        <f>IF(F151="",E150,IF(F151&gt;0,E150+F151,E150))</f>
        <v/>
      </c>
      <c r="F151">
        <f>IFERROR(VLOOKUP($A151&amp;"="&amp;$B151,Results_Deltas!$A$2:$P$15000,5,FALSE),"")</f>
        <v/>
      </c>
      <c r="G151">
        <f>IFERROR(VLOOKUP($A151,Results_30d_Deltas!$A$2:$H$5000,7,FALSE)-E150,"")</f>
        <v/>
      </c>
      <c r="H151">
        <f>IFERROR(VLOOKUP($A151,Results_30d_Deltas!$A$2:$H$5000,6,FALSE),"")</f>
        <v/>
      </c>
      <c r="K151">
        <f>IF(B151=C151,"YES","NO")</f>
        <v/>
      </c>
      <c r="L151" s="8" t="n"/>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55" t="n"/>
      <c r="FS151" s="55" t="n"/>
      <c r="FT151" s="8"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J151" s="9" t="inlineStr">
        <is>
          <t>ez_manage.py:5121 top()</t>
        </is>
      </c>
      <c r="IK151" s="9" t="inlineStr">
        <is>
          <t>v12_quick_engine.py:2512 x2</t>
        </is>
      </c>
    </row>
    <row r="152" ht="11" customHeight="1">
      <c r="A152" s="10" t="inlineStr">
        <is>
          <t>OBLIGATORY_REENTRY_SMA_TF</t>
        </is>
      </c>
      <c r="B152" s="11" t="inlineStr">
        <is>
          <t>OFF</t>
        </is>
      </c>
      <c r="E152">
        <f>IF(F152="",E151,IF(F152&gt;0,E151+F152,E151))</f>
        <v/>
      </c>
      <c r="F152">
        <f>IFERROR(VLOOKUP($A152&amp;"="&amp;$B152,Results_Deltas!$A$2:$P$15000,5,FALSE),"")</f>
        <v/>
      </c>
      <c r="G152">
        <f>IFERROR(VLOOKUP($A152,Results_30d_Deltas!$A$2:$H$5000,7,FALSE)-E151,"")</f>
        <v/>
      </c>
      <c r="H152">
        <f>IFERROR(VLOOKUP($A152,Results_30d_Deltas!$A$2:$H$5000,6,FALSE),"")</f>
        <v/>
      </c>
      <c r="K152">
        <f>IF(B152=C152,"YES","NO")</f>
        <v/>
      </c>
      <c r="L152" s="8" t="n"/>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55" t="n"/>
      <c r="FS152" s="55" t="n"/>
      <c r="FT152" s="8"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J152" s="9" t="inlineStr">
        <is>
          <t>ez_manage.py:5122 top()</t>
        </is>
      </c>
      <c r="IK152" s="9" t="inlineStr">
        <is>
          <t>v12_quick_engine.py:2513 x2</t>
        </is>
      </c>
    </row>
    <row r="153" ht="11" customHeight="1">
      <c r="A153" s="10" t="inlineStr">
        <is>
          <t>OBLIGATORY_REENTRY_SMA_TF</t>
        </is>
      </c>
      <c r="B153" s="11" t="inlineStr">
        <is>
          <t>D</t>
        </is>
      </c>
      <c r="E153">
        <f>IF(F153="",E152,IF(F153&gt;0,E152+F153,E152))</f>
        <v/>
      </c>
      <c r="F153">
        <f>IFERROR(VLOOKUP($A153&amp;"="&amp;$B153,Results_Deltas!$A$2:$P$15000,5,FALSE),"")</f>
        <v/>
      </c>
      <c r="G153">
        <f>IFERROR(VLOOKUP($A153,Results_30d_Deltas!$A$2:$H$5000,7,FALSE)-E152,"")</f>
        <v/>
      </c>
      <c r="H153">
        <f>IFERROR(VLOOKUP($A153,Results_30d_Deltas!$A$2:$H$5000,6,FALSE),"")</f>
        <v/>
      </c>
      <c r="K153">
        <f>IF(B153=C153,"YES","NO")</f>
        <v/>
      </c>
      <c r="L153" s="8" t="n"/>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55" t="n"/>
      <c r="FS153" s="55" t="n"/>
      <c r="FT153" s="8"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J153" s="9" t="inlineStr">
        <is>
          <t>ez_manage.py:5122 top()</t>
        </is>
      </c>
      <c r="IK153" s="9" t="inlineStr">
        <is>
          <t>v12_quick_engine.py:2513 x2</t>
        </is>
      </c>
    </row>
    <row r="154" ht="11" customHeight="1">
      <c r="A154" s="10" t="inlineStr">
        <is>
          <t>OBLIGATORY_REENTRY_SMA_TF</t>
        </is>
      </c>
      <c r="B154" s="11" t="inlineStr">
        <is>
          <t>4h</t>
        </is>
      </c>
      <c r="E154">
        <f>IF(F154="",E153,IF(F154&gt;0,E153+F154,E153))</f>
        <v/>
      </c>
      <c r="F154">
        <f>IFERROR(VLOOKUP($A154&amp;"="&amp;$B154,Results_Deltas!$A$2:$P$15000,5,FALSE),"")</f>
        <v/>
      </c>
      <c r="G154">
        <f>IFERROR(VLOOKUP($A154,Results_30d_Deltas!$A$2:$H$5000,7,FALSE)-E153,"")</f>
        <v/>
      </c>
      <c r="H154">
        <f>IFERROR(VLOOKUP($A154,Results_30d_Deltas!$A$2:$H$5000,6,FALSE),"")</f>
        <v/>
      </c>
      <c r="K154">
        <f>IF(B154=C154,"YES","NO")</f>
        <v/>
      </c>
      <c r="L154" s="8" t="n"/>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55" t="n"/>
      <c r="FS154" s="55" t="n"/>
      <c r="FT154" s="8"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J154" s="9" t="inlineStr">
        <is>
          <t>ez_manage.py:5122 top()</t>
        </is>
      </c>
      <c r="IK154" s="9" t="inlineStr">
        <is>
          <t>v12_quick_engine.py:2513 x2</t>
        </is>
      </c>
    </row>
    <row r="155" ht="11" customHeight="1">
      <c r="A155" s="10" t="inlineStr">
        <is>
          <t>OBLIGATORY_REENTRY_SMA_TF</t>
        </is>
      </c>
      <c r="B155" s="11" t="inlineStr">
        <is>
          <t>1h</t>
        </is>
      </c>
      <c r="E155">
        <f>IF(F155="",E154,IF(F155&gt;0,E154+F155,E154))</f>
        <v/>
      </c>
      <c r="F155">
        <f>IFERROR(VLOOKUP($A155&amp;"="&amp;$B155,Results_Deltas!$A$2:$P$15000,5,FALSE),"")</f>
        <v/>
      </c>
      <c r="G155">
        <f>IFERROR(VLOOKUP($A155,Results_30d_Deltas!$A$2:$H$5000,7,FALSE)-E154,"")</f>
        <v/>
      </c>
      <c r="H155">
        <f>IFERROR(VLOOKUP($A155,Results_30d_Deltas!$A$2:$H$5000,6,FALSE),"")</f>
        <v/>
      </c>
      <c r="K155">
        <f>IF(B155=C155,"YES","NO")</f>
        <v/>
      </c>
      <c r="L155" s="8" t="n"/>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55" t="n"/>
      <c r="FS155" s="55" t="n"/>
      <c r="FT155" s="8"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J155" s="9" t="inlineStr">
        <is>
          <t>ez_manage.py:5122 top()</t>
        </is>
      </c>
      <c r="IK155" s="9" t="inlineStr">
        <is>
          <t>v12_quick_engine.py:2513 x2</t>
        </is>
      </c>
    </row>
    <row r="156" ht="11" customHeight="1">
      <c r="A156" s="6" t="inlineStr">
        <is>
          <t>OBLIGATORY_REENTRY_SMA_TF</t>
        </is>
      </c>
      <c r="B156" s="7" t="inlineStr">
        <is>
          <t>15m</t>
        </is>
      </c>
      <c r="E156">
        <f>IF(F156="",E155,IF(F156&gt;0,E155+F156,E155))</f>
        <v/>
      </c>
      <c r="F156">
        <f>IFERROR(VLOOKUP($A156&amp;"="&amp;$B156,Results_Deltas!$A$2:$P$15000,5,FALSE),"")</f>
        <v/>
      </c>
      <c r="G156">
        <f>IFERROR(VLOOKUP($A156,Results_30d_Deltas!$A$2:$H$5000,7,FALSE)-E155,"")</f>
        <v/>
      </c>
      <c r="H156">
        <f>IFERROR(VLOOKUP($A156,Results_30d_Deltas!$A$2:$H$5000,6,FALSE),"")</f>
        <v/>
      </c>
      <c r="K156">
        <f>IF(B156=C156,"YES","NO")</f>
        <v/>
      </c>
      <c r="L156" s="8" t="n"/>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55" t="n"/>
      <c r="FS156" s="55" t="n"/>
      <c r="FT156" s="8"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J156" s="9" t="inlineStr">
        <is>
          <t>ez_manage.py:5122 top()</t>
        </is>
      </c>
      <c r="IK156" s="9" t="inlineStr">
        <is>
          <t>v12_quick_engine.py:2513 x2</t>
        </is>
      </c>
    </row>
    <row r="157" ht="11" customHeight="1">
      <c r="A157" s="10" t="inlineStr">
        <is>
          <t>OBLIGATORY_REENTRY_TIER1_HTF_REQUIRED</t>
        </is>
      </c>
      <c r="B157" s="11" t="inlineStr">
        <is>
          <t>0</t>
        </is>
      </c>
      <c r="E157">
        <f>IF(F157="",E156,IF(F157&gt;0,E156+F157,E156))</f>
        <v/>
      </c>
      <c r="F157">
        <f>IFERROR(VLOOKUP($A157&amp;"="&amp;$B157,Results_Deltas!$A$2:$P$15000,5,FALSE),"")</f>
        <v/>
      </c>
      <c r="G157">
        <f>IFERROR(VLOOKUP($A157,Results_30d_Deltas!$A$2:$H$5000,7,FALSE)-E156,"")</f>
        <v/>
      </c>
      <c r="H157">
        <f>IFERROR(VLOOKUP($A157,Results_30d_Deltas!$A$2:$H$5000,6,FALSE),"")</f>
        <v/>
      </c>
      <c r="K157">
        <f>IF(B157=C157,"YES","NO")</f>
        <v/>
      </c>
      <c r="L157" s="8" t="n"/>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55" t="n"/>
      <c r="EM157" s="55" t="n"/>
      <c r="EN157" s="55" t="n"/>
      <c r="EO157" s="55" t="n"/>
      <c r="EP157" s="55"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55" t="n"/>
      <c r="FS157" s="55" t="n"/>
      <c r="FT157" s="8"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J157" s="9" t="inlineStr">
        <is>
          <t>ez_manage.py:5123 top()</t>
        </is>
      </c>
      <c r="IK157" s="9" t="inlineStr">
        <is>
          <t>v12_quick_engine.py:2514 x4</t>
        </is>
      </c>
    </row>
    <row r="158" ht="11" customHeight="1">
      <c r="A158" s="10" t="inlineStr">
        <is>
          <t>OBLIGATORY_REENTRY_TIER1_HTF_REQUIRED</t>
        </is>
      </c>
      <c r="B158" s="11" t="inlineStr">
        <is>
          <t>0.5</t>
        </is>
      </c>
      <c r="E158">
        <f>IF(F158="",E157,IF(F158&gt;0,E157+F158,E157))</f>
        <v/>
      </c>
      <c r="F158">
        <f>IFERROR(VLOOKUP($A158&amp;"="&amp;$B158,Results_Deltas!$A$2:$P$15000,5,FALSE),"")</f>
        <v/>
      </c>
      <c r="G158">
        <f>IFERROR(VLOOKUP($A158,Results_30d_Deltas!$A$2:$H$5000,7,FALSE)-E157,"")</f>
        <v/>
      </c>
      <c r="H158">
        <f>IFERROR(VLOOKUP($A158,Results_30d_Deltas!$A$2:$H$5000,6,FALSE),"")</f>
        <v/>
      </c>
      <c r="K158">
        <f>IF(B158=C158,"YES","NO")</f>
        <v/>
      </c>
      <c r="L158" s="8" t="n"/>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55" t="n"/>
      <c r="EM158" s="55" t="n"/>
      <c r="EN158" s="55" t="n"/>
      <c r="EO158" s="55" t="n"/>
      <c r="EP158" s="55"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55" t="n"/>
      <c r="FS158" s="55"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J158" s="9" t="inlineStr">
        <is>
          <t>ez_manage.py:5123 top()</t>
        </is>
      </c>
      <c r="IK158" s="9" t="inlineStr">
        <is>
          <t>v12_quick_engine.py:2514 x4</t>
        </is>
      </c>
    </row>
    <row r="159" ht="11" customHeight="1">
      <c r="A159" s="10" t="inlineStr">
        <is>
          <t>OBLIGATORY_REENTRY_TIER1_HTF_REQUIRED</t>
        </is>
      </c>
      <c r="B159" s="11" t="inlineStr">
        <is>
          <t>1.0</t>
        </is>
      </c>
      <c r="E159">
        <f>IF(F159="",E158,IF(F159&gt;0,E158+F159,E158))</f>
        <v/>
      </c>
      <c r="F159">
        <f>IFERROR(VLOOKUP($A159&amp;"="&amp;$B159,Results_Deltas!$A$2:$P$15000,5,FALSE),"")</f>
        <v/>
      </c>
      <c r="G159">
        <f>IFERROR(VLOOKUP($A159,Results_30d_Deltas!$A$2:$H$5000,7,FALSE)-E158,"")</f>
        <v/>
      </c>
      <c r="H159">
        <f>IFERROR(VLOOKUP($A159,Results_30d_Deltas!$A$2:$H$5000,6,FALSE),"")</f>
        <v/>
      </c>
      <c r="K159">
        <f>IF(B159=C159,"YES","NO")</f>
        <v/>
      </c>
      <c r="L159" s="8" t="n"/>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55" t="n"/>
      <c r="EM159" s="55" t="n"/>
      <c r="EN159" s="55" t="n"/>
      <c r="EO159" s="55" t="n"/>
      <c r="EP159" s="55"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55" t="n"/>
      <c r="FS159" s="55"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J159" s="9" t="inlineStr">
        <is>
          <t>ez_manage.py:5123 top()</t>
        </is>
      </c>
      <c r="IK159" s="9" t="inlineStr">
        <is>
          <t>v12_quick_engine.py:2514 x4</t>
        </is>
      </c>
    </row>
    <row r="160" ht="11" customHeight="1">
      <c r="A160" s="10" t="inlineStr">
        <is>
          <t>OBLIGATORY_REENTRY_TIER1_HTF_REQUIRED</t>
        </is>
      </c>
      <c r="B160" s="11" t="inlineStr">
        <is>
          <t>2.0</t>
        </is>
      </c>
      <c r="E160">
        <f>IF(F160="",E159,IF(F160&gt;0,E159+F160,E159))</f>
        <v/>
      </c>
      <c r="F160">
        <f>IFERROR(VLOOKUP($A160&amp;"="&amp;$B160,Results_Deltas!$A$2:$P$15000,5,FALSE),"")</f>
        <v/>
      </c>
      <c r="G160">
        <f>IFERROR(VLOOKUP($A160,Results_30d_Deltas!$A$2:$H$5000,7,FALSE)-E159,"")</f>
        <v/>
      </c>
      <c r="H160">
        <f>IFERROR(VLOOKUP($A160,Results_30d_Deltas!$A$2:$H$5000,6,FALSE),"")</f>
        <v/>
      </c>
      <c r="K160">
        <f>IF(B160=C160,"YES","NO")</f>
        <v/>
      </c>
      <c r="L160" s="8" t="n"/>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55" t="n"/>
      <c r="EM160" s="55" t="n"/>
      <c r="EN160" s="55" t="n"/>
      <c r="EO160" s="55" t="n"/>
      <c r="EP160" s="55"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55" t="n"/>
      <c r="FS160" s="55"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J160" s="9" t="inlineStr">
        <is>
          <t>ez_manage.py:5123 top()</t>
        </is>
      </c>
      <c r="IK160" s="9" t="inlineStr">
        <is>
          <t>v12_quick_engine.py:2514 x4</t>
        </is>
      </c>
    </row>
    <row r="161" ht="11" customHeight="1">
      <c r="A161" s="10" t="inlineStr">
        <is>
          <t>OBLIGATORY_REENTRY_TIER2_HTF_REQUIRED</t>
        </is>
      </c>
      <c r="B161" s="11" t="inlineStr">
        <is>
          <t>0</t>
        </is>
      </c>
      <c r="E161">
        <f>IF(F161="",E160,IF(F161&gt;0,E160+F161,E160))</f>
        <v/>
      </c>
      <c r="F161">
        <f>IFERROR(VLOOKUP($A161&amp;"="&amp;$B161,Results_Deltas!$A$2:$P$15000,5,FALSE),"")</f>
        <v/>
      </c>
      <c r="G161">
        <f>IFERROR(VLOOKUP($A161,Results_30d_Deltas!$A$2:$H$5000,7,FALSE)-E160,"")</f>
        <v/>
      </c>
      <c r="H161">
        <f>IFERROR(VLOOKUP($A161,Results_30d_Deltas!$A$2:$H$5000,6,FALSE),"")</f>
        <v/>
      </c>
      <c r="K161">
        <f>IF(B161=C161,"YES","NO")</f>
        <v/>
      </c>
      <c r="L161" s="8" t="n"/>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55" t="n"/>
      <c r="EM161" s="55" t="n"/>
      <c r="EN161" s="55" t="n"/>
      <c r="EO161" s="55" t="n"/>
      <c r="EP161" s="55"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55" t="n"/>
      <c r="FS161" s="55"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J161" s="9" t="inlineStr">
        <is>
          <t>ez_manage.py:5124 top()</t>
        </is>
      </c>
      <c r="IK161" s="9" t="inlineStr">
        <is>
          <t>v12_quick_engine.py:2515 x4</t>
        </is>
      </c>
    </row>
    <row r="162" ht="11" customHeight="1">
      <c r="A162" s="10" t="inlineStr">
        <is>
          <t>OBLIGATORY_REENTRY_TIER2_HTF_REQUIRED</t>
        </is>
      </c>
      <c r="B162" s="11" t="inlineStr">
        <is>
          <t>0.5</t>
        </is>
      </c>
      <c r="E162">
        <f>IF(F162="",E161,IF(F162&gt;0,E161+F162,E161))</f>
        <v/>
      </c>
      <c r="F162">
        <f>IFERROR(VLOOKUP($A162&amp;"="&amp;$B162,Results_Deltas!$A$2:$P$15000,5,FALSE),"")</f>
        <v/>
      </c>
      <c r="G162">
        <f>IFERROR(VLOOKUP($A162,Results_30d_Deltas!$A$2:$H$5000,7,FALSE)-E161,"")</f>
        <v/>
      </c>
      <c r="H162">
        <f>IFERROR(VLOOKUP($A162,Results_30d_Deltas!$A$2:$H$5000,6,FALSE),"")</f>
        <v/>
      </c>
      <c r="K162">
        <f>IF(B162=C162,"YES","NO")</f>
        <v/>
      </c>
      <c r="L162" s="8" t="n"/>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55" t="n"/>
      <c r="EM162" s="55" t="n"/>
      <c r="EN162" s="55" t="n"/>
      <c r="EO162" s="55" t="n"/>
      <c r="EP162" s="55"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55" t="n"/>
      <c r="FS162" s="55"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J162" s="9" t="inlineStr">
        <is>
          <t>ez_manage.py:5124 top()</t>
        </is>
      </c>
      <c r="IK162" s="9" t="inlineStr">
        <is>
          <t>v12_quick_engine.py:2515 x4</t>
        </is>
      </c>
    </row>
    <row r="163" ht="11" customHeight="1">
      <c r="A163" s="10" t="inlineStr">
        <is>
          <t>OBLIGATORY_REENTRY_TIER2_HTF_REQUIRED</t>
        </is>
      </c>
      <c r="B163" s="11" t="inlineStr">
        <is>
          <t>1.0</t>
        </is>
      </c>
      <c r="E163">
        <f>IF(F163="",E162,IF(F163&gt;0,E162+F163,E162))</f>
        <v/>
      </c>
      <c r="F163">
        <f>IFERROR(VLOOKUP($A163&amp;"="&amp;$B163,Results_Deltas!$A$2:$P$15000,5,FALSE),"")</f>
        <v/>
      </c>
      <c r="G163">
        <f>IFERROR(VLOOKUP($A163,Results_30d_Deltas!$A$2:$H$5000,7,FALSE)-E162,"")</f>
        <v/>
      </c>
      <c r="H163">
        <f>IFERROR(VLOOKUP($A163,Results_30d_Deltas!$A$2:$H$5000,6,FALSE),"")</f>
        <v/>
      </c>
      <c r="K163">
        <f>IF(B163=C163,"YES","NO")</f>
        <v/>
      </c>
      <c r="L163" s="8" t="n"/>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55" t="n"/>
      <c r="EM163" s="55" t="n"/>
      <c r="EN163" s="55" t="n"/>
      <c r="EO163" s="55" t="n"/>
      <c r="EP163" s="55"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55" t="n"/>
      <c r="FS163" s="55"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J163" s="9" t="inlineStr">
        <is>
          <t>ez_manage.py:5124 top()</t>
        </is>
      </c>
      <c r="IK163" s="9" t="inlineStr">
        <is>
          <t>v12_quick_engine.py:2515 x4</t>
        </is>
      </c>
    </row>
    <row r="164" ht="11" customHeight="1">
      <c r="A164" s="10" t="inlineStr">
        <is>
          <t>OBLIGATORY_REENTRY_TIER2_HTF_REQUIRED</t>
        </is>
      </c>
      <c r="B164" s="11" t="inlineStr">
        <is>
          <t>2.0</t>
        </is>
      </c>
      <c r="E164">
        <f>IF(F164="",E163,IF(F164&gt;0,E163+F164,E163))</f>
        <v/>
      </c>
      <c r="F164">
        <f>IFERROR(VLOOKUP($A164&amp;"="&amp;$B164,Results_Deltas!$A$2:$P$15000,5,FALSE),"")</f>
        <v/>
      </c>
      <c r="G164">
        <f>IFERROR(VLOOKUP($A164,Results_30d_Deltas!$A$2:$H$5000,7,FALSE)-E163,"")</f>
        <v/>
      </c>
      <c r="H164">
        <f>IFERROR(VLOOKUP($A164,Results_30d_Deltas!$A$2:$H$5000,6,FALSE),"")</f>
        <v/>
      </c>
      <c r="K164">
        <f>IF(B164=C164,"YES","NO")</f>
        <v/>
      </c>
      <c r="L164" s="8" t="n"/>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55" t="n"/>
      <c r="EM164" s="55" t="n"/>
      <c r="EN164" s="55" t="n"/>
      <c r="EO164" s="55" t="n"/>
      <c r="EP164" s="55"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55" t="n"/>
      <c r="FS164" s="55"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J164" s="9" t="inlineStr">
        <is>
          <t>ez_manage.py:5124 top()</t>
        </is>
      </c>
      <c r="IK164" s="9" t="inlineStr">
        <is>
          <t>v12_quick_engine.py:2515 x4</t>
        </is>
      </c>
    </row>
    <row r="165" ht="11" customHeight="1">
      <c r="A165" s="10" t="inlineStr">
        <is>
          <t>REENTRY2_DC_BREAK_ALLOW_15M</t>
        </is>
      </c>
      <c r="B165" s="11" t="inlineStr">
        <is>
          <t>0</t>
        </is>
      </c>
      <c r="E165">
        <f>IF(F165="",E164,IF(F165&gt;0,E164+F165,E164))</f>
        <v/>
      </c>
      <c r="F165">
        <f>IFERROR(VLOOKUP($A165&amp;"="&amp;$B165,Results_Deltas!$A$2:$P$15000,5,FALSE),"")</f>
        <v/>
      </c>
      <c r="G165">
        <f>IFERROR(VLOOKUP($A165,Results_30d_Deltas!$A$2:$H$5000,7,FALSE)-E164,"")</f>
        <v/>
      </c>
      <c r="H165">
        <f>IFERROR(VLOOKUP($A165,Results_30d_Deltas!$A$2:$H$5000,6,FALSE),"")</f>
        <v/>
      </c>
      <c r="K165">
        <f>IF(B165=C165,"YES","NO")</f>
        <v/>
      </c>
      <c r="L165" s="8" t="n"/>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J165" s="9" t="inlineStr">
        <is>
          <t>ez_manage.py:5278 top()</t>
        </is>
      </c>
      <c r="IK165" s="9" t="inlineStr">
        <is>
          <t>v12_quick_engine.py:2835 x5</t>
        </is>
      </c>
    </row>
    <row r="166" ht="11" customHeight="1">
      <c r="A166" s="10" t="inlineStr">
        <is>
          <t>REENTRY2_DC_BREAK_ALLOW_15M</t>
        </is>
      </c>
      <c r="B166" s="11" t="inlineStr">
        <is>
          <t>0.5</t>
        </is>
      </c>
      <c r="E166">
        <f>IF(F166="",E165,IF(F166&gt;0,E165+F166,E165))</f>
        <v/>
      </c>
      <c r="F166">
        <f>IFERROR(VLOOKUP($A166&amp;"="&amp;$B166,Results_Deltas!$A$2:$P$15000,5,FALSE),"")</f>
        <v/>
      </c>
      <c r="G166">
        <f>IFERROR(VLOOKUP($A166,Results_30d_Deltas!$A$2:$H$5000,7,FALSE)-E165,"")</f>
        <v/>
      </c>
      <c r="H166">
        <f>IFERROR(VLOOKUP($A166,Results_30d_Deltas!$A$2:$H$5000,6,FALSE),"")</f>
        <v/>
      </c>
      <c r="K166">
        <f>IF(B166=C166,"YES","NO")</f>
        <v/>
      </c>
      <c r="L166" s="8" t="n"/>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J166" s="9" t="inlineStr">
        <is>
          <t>ez_manage.py:5278 top()</t>
        </is>
      </c>
      <c r="IK166" s="9" t="inlineStr">
        <is>
          <t>v12_quick_engine.py:2835 x5</t>
        </is>
      </c>
    </row>
    <row r="167" ht="11" customHeight="1">
      <c r="A167" s="10" t="inlineStr">
        <is>
          <t>REENTRY2_DC_BREAK_ALLOW_15M</t>
        </is>
      </c>
      <c r="B167" s="11" t="inlineStr">
        <is>
          <t>1.0</t>
        </is>
      </c>
      <c r="E167">
        <f>IF(F167="",E166,IF(F167&gt;0,E166+F167,E166))</f>
        <v/>
      </c>
      <c r="F167">
        <f>IFERROR(VLOOKUP($A167&amp;"="&amp;$B167,Results_Deltas!$A$2:$P$15000,5,FALSE),"")</f>
        <v/>
      </c>
      <c r="G167">
        <f>IFERROR(VLOOKUP($A167,Results_30d_Deltas!$A$2:$H$5000,7,FALSE)-E166,"")</f>
        <v/>
      </c>
      <c r="H167">
        <f>IFERROR(VLOOKUP($A167,Results_30d_Deltas!$A$2:$H$5000,6,FALSE),"")</f>
        <v/>
      </c>
      <c r="K167">
        <f>IF(B167=C167,"YES","NO")</f>
        <v/>
      </c>
      <c r="L167" s="8" t="n"/>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J167" s="9" t="inlineStr">
        <is>
          <t>ez_manage.py:5278 top()</t>
        </is>
      </c>
      <c r="IK167" s="9" t="inlineStr">
        <is>
          <t>v12_quick_engine.py:2835 x5</t>
        </is>
      </c>
    </row>
    <row r="168" ht="11" customHeight="1">
      <c r="A168" s="10" t="inlineStr">
        <is>
          <t>REENTRY2_DC_BREAK_ALLOW_15M</t>
        </is>
      </c>
      <c r="B168" s="11" t="inlineStr">
        <is>
          <t>2.0</t>
        </is>
      </c>
      <c r="E168">
        <f>IF(F168="",E167,IF(F168&gt;0,E167+F168,E167))</f>
        <v/>
      </c>
      <c r="F168">
        <f>IFERROR(VLOOKUP($A168&amp;"="&amp;$B168,Results_Deltas!$A$2:$P$15000,5,FALSE),"")</f>
        <v/>
      </c>
      <c r="G168">
        <f>IFERROR(VLOOKUP($A168,Results_30d_Deltas!$A$2:$H$5000,7,FALSE)-E167,"")</f>
        <v/>
      </c>
      <c r="H168">
        <f>IFERROR(VLOOKUP($A168,Results_30d_Deltas!$A$2:$H$5000,6,FALSE),"")</f>
        <v/>
      </c>
      <c r="K168">
        <f>IF(B168=C168,"YES","NO")</f>
        <v/>
      </c>
      <c r="L168" s="8" t="n"/>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J168" s="9" t="inlineStr">
        <is>
          <t>ez_manage.py:5278 top()</t>
        </is>
      </c>
      <c r="IK168" s="9" t="inlineStr">
        <is>
          <t>v12_quick_engine.py:2835 x5</t>
        </is>
      </c>
    </row>
    <row r="169" ht="11" customHeight="1">
      <c r="A169" s="10" t="inlineStr">
        <is>
          <t>REENTRY2_DC_BREAK_FILTER_TF</t>
        </is>
      </c>
      <c r="B169" s="11" t="inlineStr">
        <is>
          <t>OFF</t>
        </is>
      </c>
      <c r="E169">
        <f>IF(F169="",E168,IF(F169&gt;0,E168+F169,E168))</f>
        <v/>
      </c>
      <c r="F169">
        <f>IFERROR(VLOOKUP($A169&amp;"="&amp;$B169,Results_Deltas!$A$2:$P$15000,5,FALSE),"")</f>
        <v/>
      </c>
      <c r="G169">
        <f>IFERROR(VLOOKUP($A169,Results_30d_Deltas!$A$2:$H$5000,7,FALSE)-E168,"")</f>
        <v/>
      </c>
      <c r="H169">
        <f>IFERROR(VLOOKUP($A169,Results_30d_Deltas!$A$2:$H$5000,6,FALSE),"")</f>
        <v/>
      </c>
      <c r="K169">
        <f>IF(B169=C169,"YES","NO")</f>
        <v/>
      </c>
      <c r="L169" s="8" t="n"/>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55" t="n"/>
      <c r="CE169" s="55" t="n"/>
      <c r="CF169" s="55" t="n"/>
      <c r="CG169" s="55" t="n"/>
      <c r="CH169" s="55" t="n"/>
      <c r="CI169" s="55" t="n"/>
      <c r="CJ169" s="55" t="n"/>
      <c r="CK169" s="55" t="n"/>
      <c r="CL169" s="55" t="n"/>
      <c r="CM169" s="55" t="n"/>
      <c r="CN169" s="8"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55" t="n"/>
      <c r="ER169" s="55" t="n"/>
      <c r="ES169" s="55" t="n"/>
      <c r="ET169" s="55" t="n"/>
      <c r="EU169" s="55" t="n"/>
      <c r="EV169" s="8" t="n"/>
      <c r="EW169" s="8" t="n"/>
      <c r="EX169" s="8" t="n"/>
      <c r="EY169" s="8" t="n"/>
      <c r="EZ169" s="8" t="n"/>
      <c r="FA169" s="8" t="n"/>
      <c r="FB169" s="8" t="n"/>
      <c r="FC169" s="8" t="n"/>
      <c r="FD169" s="8" t="n"/>
      <c r="FE169" s="8" t="n"/>
      <c r="FF169" s="55" t="n"/>
      <c r="FG169" s="55"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J169" s="9" t="inlineStr">
        <is>
          <t>ez_manage.py:5280 top()</t>
        </is>
      </c>
      <c r="IK169" s="9" t="inlineStr">
        <is>
          <t>v12_quick_engine.py:2837 x5</t>
        </is>
      </c>
    </row>
    <row r="170" ht="11" customHeight="1">
      <c r="A170" s="10" t="inlineStr">
        <is>
          <t>REENTRY2_DC_BREAK_FILTER_TF</t>
        </is>
      </c>
      <c r="B170" s="11" t="inlineStr">
        <is>
          <t>D</t>
        </is>
      </c>
      <c r="E170">
        <f>IF(F170="",E169,IF(F170&gt;0,E169+F170,E169))</f>
        <v/>
      </c>
      <c r="F170">
        <f>IFERROR(VLOOKUP($A170&amp;"="&amp;$B170,Results_Deltas!$A$2:$P$15000,5,FALSE),"")</f>
        <v/>
      </c>
      <c r="G170">
        <f>IFERROR(VLOOKUP($A170,Results_30d_Deltas!$A$2:$H$5000,7,FALSE)-E169,"")</f>
        <v/>
      </c>
      <c r="H170">
        <f>IFERROR(VLOOKUP($A170,Results_30d_Deltas!$A$2:$H$5000,6,FALSE),"")</f>
        <v/>
      </c>
      <c r="K170">
        <f>IF(B170=C170,"YES","NO")</f>
        <v/>
      </c>
      <c r="L170" s="8" t="n"/>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55" t="n"/>
      <c r="CE170" s="55" t="n"/>
      <c r="CF170" s="55" t="n"/>
      <c r="CG170" s="55" t="n"/>
      <c r="CH170" s="55" t="n"/>
      <c r="CI170" s="55" t="n"/>
      <c r="CJ170" s="55" t="n"/>
      <c r="CK170" s="55" t="n"/>
      <c r="CL170" s="55" t="n"/>
      <c r="CM170" s="55" t="n"/>
      <c r="CN170" s="8"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55" t="n"/>
      <c r="ER170" s="55" t="n"/>
      <c r="ES170" s="55" t="n"/>
      <c r="ET170" s="55" t="n"/>
      <c r="EU170" s="55" t="n"/>
      <c r="EV170" s="8" t="n"/>
      <c r="EW170" s="8" t="n"/>
      <c r="EX170" s="8" t="n"/>
      <c r="EY170" s="8" t="n"/>
      <c r="EZ170" s="8" t="n"/>
      <c r="FA170" s="8" t="n"/>
      <c r="FB170" s="8" t="n"/>
      <c r="FC170" s="8" t="n"/>
      <c r="FD170" s="8" t="n"/>
      <c r="FE170" s="8" t="n"/>
      <c r="FF170" s="55" t="n"/>
      <c r="FG170" s="55"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J170" s="9" t="inlineStr">
        <is>
          <t>ez_manage.py:5280 top()</t>
        </is>
      </c>
      <c r="IK170" s="9" t="inlineStr">
        <is>
          <t>v12_quick_engine.py:2837 x5</t>
        </is>
      </c>
    </row>
    <row r="171" ht="11" customHeight="1">
      <c r="A171" s="10" t="inlineStr">
        <is>
          <t>REENTRY2_DC_BREAK_FILTER_TF</t>
        </is>
      </c>
      <c r="B171" s="11" t="inlineStr">
        <is>
          <t>4h</t>
        </is>
      </c>
      <c r="E171">
        <f>IF(F171="",E170,IF(F171&gt;0,E170+F171,E170))</f>
        <v/>
      </c>
      <c r="F171">
        <f>IFERROR(VLOOKUP($A171&amp;"="&amp;$B171,Results_Deltas!$A$2:$P$15000,5,FALSE),"")</f>
        <v/>
      </c>
      <c r="G171">
        <f>IFERROR(VLOOKUP($A171,Results_30d_Deltas!$A$2:$H$5000,7,FALSE)-E170,"")</f>
        <v/>
      </c>
      <c r="H171">
        <f>IFERROR(VLOOKUP($A171,Results_30d_Deltas!$A$2:$H$5000,6,FALSE),"")</f>
        <v/>
      </c>
      <c r="K171">
        <f>IF(B171=C171,"YES","NO")</f>
        <v/>
      </c>
      <c r="L171" s="8" t="n"/>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55" t="n"/>
      <c r="CE171" s="55" t="n"/>
      <c r="CF171" s="55" t="n"/>
      <c r="CG171" s="55" t="n"/>
      <c r="CH171" s="55" t="n"/>
      <c r="CI171" s="55" t="n"/>
      <c r="CJ171" s="55" t="n"/>
      <c r="CK171" s="55" t="n"/>
      <c r="CL171" s="55" t="n"/>
      <c r="CM171" s="55" t="n"/>
      <c r="CN171" s="8"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55" t="n"/>
      <c r="ER171" s="55" t="n"/>
      <c r="ES171" s="55" t="n"/>
      <c r="ET171" s="55" t="n"/>
      <c r="EU171" s="55" t="n"/>
      <c r="EV171" s="8" t="n"/>
      <c r="EW171" s="8" t="n"/>
      <c r="EX171" s="8" t="n"/>
      <c r="EY171" s="8" t="n"/>
      <c r="EZ171" s="8" t="n"/>
      <c r="FA171" s="8" t="n"/>
      <c r="FB171" s="8" t="n"/>
      <c r="FC171" s="8" t="n"/>
      <c r="FD171" s="8" t="n"/>
      <c r="FE171" s="8" t="n"/>
      <c r="FF171" s="55" t="n"/>
      <c r="FG171" s="55"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J171" s="9" t="inlineStr">
        <is>
          <t>ez_manage.py:5280 top()</t>
        </is>
      </c>
      <c r="IK171" s="9" t="inlineStr">
        <is>
          <t>v12_quick_engine.py:2837 x5</t>
        </is>
      </c>
    </row>
    <row r="172" ht="11" customHeight="1">
      <c r="A172" s="10" t="inlineStr">
        <is>
          <t>REENTRY2_DC_BREAK_FILTER_TF</t>
        </is>
      </c>
      <c r="B172" s="11" t="inlineStr">
        <is>
          <t>1h</t>
        </is>
      </c>
      <c r="E172">
        <f>IF(F172="",E171,IF(F172&gt;0,E171+F172,E171))</f>
        <v/>
      </c>
      <c r="F172">
        <f>IFERROR(VLOOKUP($A172&amp;"="&amp;$B172,Results_Deltas!$A$2:$P$15000,5,FALSE),"")</f>
        <v/>
      </c>
      <c r="G172">
        <f>IFERROR(VLOOKUP($A172,Results_30d_Deltas!$A$2:$H$5000,7,FALSE)-E171,"")</f>
        <v/>
      </c>
      <c r="H172">
        <f>IFERROR(VLOOKUP($A172,Results_30d_Deltas!$A$2:$H$5000,6,FALSE),"")</f>
        <v/>
      </c>
      <c r="K172">
        <f>IF(B172=C172,"YES","NO")</f>
        <v/>
      </c>
      <c r="L172" s="8" t="n"/>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55" t="n"/>
      <c r="CE172" s="55" t="n"/>
      <c r="CF172" s="55" t="n"/>
      <c r="CG172" s="55" t="n"/>
      <c r="CH172" s="55" t="n"/>
      <c r="CI172" s="55" t="n"/>
      <c r="CJ172" s="55" t="n"/>
      <c r="CK172" s="55" t="n"/>
      <c r="CL172" s="55" t="n"/>
      <c r="CM172" s="55" t="n"/>
      <c r="CN172" s="8"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55" t="n"/>
      <c r="ER172" s="55" t="n"/>
      <c r="ES172" s="55" t="n"/>
      <c r="ET172" s="55" t="n"/>
      <c r="EU172" s="55" t="n"/>
      <c r="EV172" s="8" t="n"/>
      <c r="EW172" s="8" t="n"/>
      <c r="EX172" s="8" t="n"/>
      <c r="EY172" s="8" t="n"/>
      <c r="EZ172" s="8" t="n"/>
      <c r="FA172" s="8" t="n"/>
      <c r="FB172" s="8" t="n"/>
      <c r="FC172" s="8" t="n"/>
      <c r="FD172" s="8" t="n"/>
      <c r="FE172" s="8" t="n"/>
      <c r="FF172" s="55" t="n"/>
      <c r="FG172" s="55"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J172" s="9" t="inlineStr">
        <is>
          <t>ez_manage.py:5280 top()</t>
        </is>
      </c>
      <c r="IK172" s="9" t="inlineStr">
        <is>
          <t>v12_quick_engine.py:2837 x5</t>
        </is>
      </c>
    </row>
    <row r="173" ht="11" customHeight="1">
      <c r="A173" s="6" t="inlineStr">
        <is>
          <t>REENTRY2_DC_BREAK_FILTER_TF</t>
        </is>
      </c>
      <c r="B173" s="7" t="inlineStr">
        <is>
          <t>15m</t>
        </is>
      </c>
      <c r="E173">
        <f>IF(F173="",E172,IF(F173&gt;0,E172+F173,E172))</f>
        <v/>
      </c>
      <c r="F173">
        <f>IFERROR(VLOOKUP($A173&amp;"="&amp;$B173,Results_Deltas!$A$2:$P$15000,5,FALSE),"")</f>
        <v/>
      </c>
      <c r="G173">
        <f>IFERROR(VLOOKUP($A173,Results_30d_Deltas!$A$2:$H$5000,7,FALSE)-E172,"")</f>
        <v/>
      </c>
      <c r="H173">
        <f>IFERROR(VLOOKUP($A173,Results_30d_Deltas!$A$2:$H$5000,6,FALSE),"")</f>
        <v/>
      </c>
      <c r="K173">
        <f>IF(B173=C173,"YES","NO")</f>
        <v/>
      </c>
      <c r="L173" s="8" t="n"/>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55" t="n"/>
      <c r="CE173" s="55" t="n"/>
      <c r="CF173" s="55" t="n"/>
      <c r="CG173" s="55" t="n"/>
      <c r="CH173" s="55" t="n"/>
      <c r="CI173" s="55" t="n"/>
      <c r="CJ173" s="55" t="n"/>
      <c r="CK173" s="55" t="n"/>
      <c r="CL173" s="55" t="n"/>
      <c r="CM173" s="55" t="n"/>
      <c r="CN173" s="8"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55" t="n"/>
      <c r="ER173" s="55" t="n"/>
      <c r="ES173" s="55" t="n"/>
      <c r="ET173" s="55" t="n"/>
      <c r="EU173" s="55" t="n"/>
      <c r="EV173" s="8" t="n"/>
      <c r="EW173" s="8" t="n"/>
      <c r="EX173" s="8" t="n"/>
      <c r="EY173" s="8" t="n"/>
      <c r="EZ173" s="8" t="n"/>
      <c r="FA173" s="8" t="n"/>
      <c r="FB173" s="8" t="n"/>
      <c r="FC173" s="8" t="n"/>
      <c r="FD173" s="8" t="n"/>
      <c r="FE173" s="8" t="n"/>
      <c r="FF173" s="55" t="n"/>
      <c r="FG173" s="55"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J173" s="9" t="inlineStr">
        <is>
          <t>ez_manage.py:5280 top()</t>
        </is>
      </c>
      <c r="IK173" s="9" t="inlineStr">
        <is>
          <t>v12_quick_engine.py:2837 x5</t>
        </is>
      </c>
    </row>
    <row r="174" ht="11" customHeight="1">
      <c r="A174" s="10" t="inlineStr">
        <is>
          <t>REENTRY2_DC_BREAK_REQUIRE_K_FILTER</t>
        </is>
      </c>
      <c r="B174" s="11" t="inlineStr">
        <is>
          <t>0</t>
        </is>
      </c>
      <c r="E174">
        <f>IF(F174="",E173,IF(F174&gt;0,E173+F174,E173))</f>
        <v/>
      </c>
      <c r="F174">
        <f>IFERROR(VLOOKUP($A174&amp;"="&amp;$B174,Results_Deltas!$A$2:$P$15000,5,FALSE),"")</f>
        <v/>
      </c>
      <c r="G174">
        <f>IFERROR(VLOOKUP($A174,Results_30d_Deltas!$A$2:$H$5000,7,FALSE)-E173,"")</f>
        <v/>
      </c>
      <c r="H174">
        <f>IFERROR(VLOOKUP($A174,Results_30d_Deltas!$A$2:$H$5000,6,FALSE),"")</f>
        <v/>
      </c>
      <c r="K174">
        <f>IF(B174=C174,"YES","NO")</f>
        <v/>
      </c>
      <c r="L174" s="8" t="n"/>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55" t="n"/>
      <c r="CE174" s="55" t="n"/>
      <c r="CF174" s="55" t="n"/>
      <c r="CG174" s="55" t="n"/>
      <c r="CH174" s="55" t="n"/>
      <c r="CI174" s="55" t="n"/>
      <c r="CJ174" s="55" t="n"/>
      <c r="CK174" s="55" t="n"/>
      <c r="CL174" s="55" t="n"/>
      <c r="CM174" s="55" t="n"/>
      <c r="CN174" s="8"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55" t="n"/>
      <c r="ER174" s="55" t="n"/>
      <c r="ES174" s="55" t="n"/>
      <c r="ET174" s="55" t="n"/>
      <c r="EU174" s="55" t="n"/>
      <c r="EV174" s="8" t="n"/>
      <c r="EW174" s="8" t="n"/>
      <c r="EX174" s="8" t="n"/>
      <c r="EY174" s="8" t="n"/>
      <c r="EZ174" s="8" t="n"/>
      <c r="FA174" s="8" t="n"/>
      <c r="FB174" s="8" t="n"/>
      <c r="FC174" s="8" t="n"/>
      <c r="FD174" s="8" t="n"/>
      <c r="FE174" s="8" t="n"/>
      <c r="FF174" s="55" t="n"/>
      <c r="FG174" s="55"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J174" s="9" t="inlineStr">
        <is>
          <t>ez_manage.py:5281 top()</t>
        </is>
      </c>
      <c r="IK174" s="9" t="inlineStr">
        <is>
          <t>v12_quick_engine.py:2838 x5</t>
        </is>
      </c>
    </row>
    <row r="175" ht="11" customHeight="1">
      <c r="A175" s="10" t="inlineStr">
        <is>
          <t>REENTRY2_DC_BREAK_REQUIRE_K_FILTER</t>
        </is>
      </c>
      <c r="B175" s="11" t="inlineStr">
        <is>
          <t>0.5</t>
        </is>
      </c>
      <c r="E175">
        <f>IF(F175="",E174,IF(F175&gt;0,E174+F175,E174))</f>
        <v/>
      </c>
      <c r="F175">
        <f>IFERROR(VLOOKUP($A175&amp;"="&amp;$B175,Results_Deltas!$A$2:$P$15000,5,FALSE),"")</f>
        <v/>
      </c>
      <c r="G175">
        <f>IFERROR(VLOOKUP($A175,Results_30d_Deltas!$A$2:$H$5000,7,FALSE)-E174,"")</f>
        <v/>
      </c>
      <c r="H175">
        <f>IFERROR(VLOOKUP($A175,Results_30d_Deltas!$A$2:$H$5000,6,FALSE),"")</f>
        <v/>
      </c>
      <c r="K175">
        <f>IF(B175=C175,"YES","NO")</f>
        <v/>
      </c>
      <c r="L175" s="8" t="n"/>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55" t="n"/>
      <c r="CE175" s="55" t="n"/>
      <c r="CF175" s="55" t="n"/>
      <c r="CG175" s="55" t="n"/>
      <c r="CH175" s="55" t="n"/>
      <c r="CI175" s="55" t="n"/>
      <c r="CJ175" s="55" t="n"/>
      <c r="CK175" s="55" t="n"/>
      <c r="CL175" s="55" t="n"/>
      <c r="CM175" s="55" t="n"/>
      <c r="CN175" s="8"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55" t="n"/>
      <c r="ER175" s="55" t="n"/>
      <c r="ES175" s="55" t="n"/>
      <c r="ET175" s="55" t="n"/>
      <c r="EU175" s="55" t="n"/>
      <c r="EV175" s="8" t="n"/>
      <c r="EW175" s="8" t="n"/>
      <c r="EX175" s="8" t="n"/>
      <c r="EY175" s="8" t="n"/>
      <c r="EZ175" s="8" t="n"/>
      <c r="FA175" s="8" t="n"/>
      <c r="FB175" s="8" t="n"/>
      <c r="FC175" s="8" t="n"/>
      <c r="FD175" s="8" t="n"/>
      <c r="FE175" s="8" t="n"/>
      <c r="FF175" s="55" t="n"/>
      <c r="FG175" s="55"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J175" s="9" t="inlineStr">
        <is>
          <t>ez_manage.py:5281 top()</t>
        </is>
      </c>
      <c r="IK175" s="9" t="inlineStr">
        <is>
          <t>v12_quick_engine.py:2838 x5</t>
        </is>
      </c>
    </row>
    <row r="176" ht="11" customHeight="1">
      <c r="A176" s="10" t="inlineStr">
        <is>
          <t>REENTRY2_DC_BREAK_REQUIRE_K_FILTER</t>
        </is>
      </c>
      <c r="B176" s="11" t="inlineStr">
        <is>
          <t>1.0</t>
        </is>
      </c>
      <c r="E176">
        <f>IF(F176="",E175,IF(F176&gt;0,E175+F176,E175))</f>
        <v/>
      </c>
      <c r="F176">
        <f>IFERROR(VLOOKUP($A176&amp;"="&amp;$B176,Results_Deltas!$A$2:$P$15000,5,FALSE),"")</f>
        <v/>
      </c>
      <c r="G176">
        <f>IFERROR(VLOOKUP($A176,Results_30d_Deltas!$A$2:$H$5000,7,FALSE)-E175,"")</f>
        <v/>
      </c>
      <c r="H176">
        <f>IFERROR(VLOOKUP($A176,Results_30d_Deltas!$A$2:$H$5000,6,FALSE),"")</f>
        <v/>
      </c>
      <c r="K176">
        <f>IF(B176=C176,"YES","NO")</f>
        <v/>
      </c>
      <c r="L176" s="8" t="n"/>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55" t="n"/>
      <c r="CE176" s="55" t="n"/>
      <c r="CF176" s="55" t="n"/>
      <c r="CG176" s="55" t="n"/>
      <c r="CH176" s="55" t="n"/>
      <c r="CI176" s="55" t="n"/>
      <c r="CJ176" s="55" t="n"/>
      <c r="CK176" s="55" t="n"/>
      <c r="CL176" s="55" t="n"/>
      <c r="CM176" s="55" t="n"/>
      <c r="CN176" s="8"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55" t="n"/>
      <c r="ER176" s="55" t="n"/>
      <c r="ES176" s="55" t="n"/>
      <c r="ET176" s="55" t="n"/>
      <c r="EU176" s="55" t="n"/>
      <c r="EV176" s="8" t="n"/>
      <c r="EW176" s="8" t="n"/>
      <c r="EX176" s="8" t="n"/>
      <c r="EY176" s="8" t="n"/>
      <c r="EZ176" s="8" t="n"/>
      <c r="FA176" s="8" t="n"/>
      <c r="FB176" s="8" t="n"/>
      <c r="FC176" s="8" t="n"/>
      <c r="FD176" s="8" t="n"/>
      <c r="FE176" s="8" t="n"/>
      <c r="FF176" s="55" t="n"/>
      <c r="FG176" s="55"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J176" s="9" t="inlineStr">
        <is>
          <t>ez_manage.py:5281 top()</t>
        </is>
      </c>
      <c r="IK176" s="9" t="inlineStr">
        <is>
          <t>v12_quick_engine.py:2838 x5</t>
        </is>
      </c>
    </row>
    <row r="177" ht="11" customHeight="1">
      <c r="A177" s="10" t="inlineStr">
        <is>
          <t>REENTRY2_DC_BREAK_REQUIRE_K_FILTER</t>
        </is>
      </c>
      <c r="B177" s="11" t="inlineStr">
        <is>
          <t>2.0</t>
        </is>
      </c>
      <c r="E177">
        <f>IF(F177="",E176,IF(F177&gt;0,E176+F177,E176))</f>
        <v/>
      </c>
      <c r="F177">
        <f>IFERROR(VLOOKUP($A177&amp;"="&amp;$B177,Results_Deltas!$A$2:$P$15000,5,FALSE),"")</f>
        <v/>
      </c>
      <c r="G177">
        <f>IFERROR(VLOOKUP($A177,Results_30d_Deltas!$A$2:$H$5000,7,FALSE)-E176,"")</f>
        <v/>
      </c>
      <c r="H177">
        <f>IFERROR(VLOOKUP($A177,Results_30d_Deltas!$A$2:$H$5000,6,FALSE),"")</f>
        <v/>
      </c>
      <c r="K177">
        <f>IF(B177=C177,"YES","NO")</f>
        <v/>
      </c>
      <c r="L177" s="8" t="n"/>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55" t="n"/>
      <c r="CE177" s="55" t="n"/>
      <c r="CF177" s="55" t="n"/>
      <c r="CG177" s="55" t="n"/>
      <c r="CH177" s="55" t="n"/>
      <c r="CI177" s="55" t="n"/>
      <c r="CJ177" s="55" t="n"/>
      <c r="CK177" s="55" t="n"/>
      <c r="CL177" s="55" t="n"/>
      <c r="CM177" s="55" t="n"/>
      <c r="CN177" s="8"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55" t="n"/>
      <c r="ER177" s="55" t="n"/>
      <c r="ES177" s="55" t="n"/>
      <c r="ET177" s="55" t="n"/>
      <c r="EU177" s="55" t="n"/>
      <c r="EV177" s="8" t="n"/>
      <c r="EW177" s="8" t="n"/>
      <c r="EX177" s="8" t="n"/>
      <c r="EY177" s="8" t="n"/>
      <c r="EZ177" s="8" t="n"/>
      <c r="FA177" s="8" t="n"/>
      <c r="FB177" s="8" t="n"/>
      <c r="FC177" s="8" t="n"/>
      <c r="FD177" s="8" t="n"/>
      <c r="FE177" s="8" t="n"/>
      <c r="FF177" s="55" t="n"/>
      <c r="FG177" s="55"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J177" s="9" t="inlineStr">
        <is>
          <t>ez_manage.py:5281 top()</t>
        </is>
      </c>
      <c r="IK177" s="9" t="inlineStr">
        <is>
          <t>v12_quick_engine.py:2838 x5</t>
        </is>
      </c>
    </row>
    <row r="178" ht="11" customHeight="1">
      <c r="A178" s="10" t="inlineStr">
        <is>
          <t>REENTRY2_DC_BREAK_REQUIRE_WT_FILTER</t>
        </is>
      </c>
      <c r="B178" s="11" t="inlineStr">
        <is>
          <t>0</t>
        </is>
      </c>
      <c r="E178">
        <f>IF(F178="",E177,IF(F178&gt;0,E177+F178,E177))</f>
        <v/>
      </c>
      <c r="F178">
        <f>IFERROR(VLOOKUP($A178&amp;"="&amp;$B178,Results_Deltas!$A$2:$P$15000,5,FALSE),"")</f>
        <v/>
      </c>
      <c r="G178">
        <f>IFERROR(VLOOKUP($A178,Results_30d_Deltas!$A$2:$H$5000,7,FALSE)-E177,"")</f>
        <v/>
      </c>
      <c r="H178">
        <f>IFERROR(VLOOKUP($A178,Results_30d_Deltas!$A$2:$H$5000,6,FALSE),"")</f>
        <v/>
      </c>
      <c r="K178">
        <f>IF(B178=C178,"YES","NO")</f>
        <v/>
      </c>
      <c r="L178" s="8" t="n"/>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55" t="n"/>
      <c r="CE178" s="55" t="n"/>
      <c r="CF178" s="55" t="n"/>
      <c r="CG178" s="55" t="n"/>
      <c r="CH178" s="55" t="n"/>
      <c r="CI178" s="55" t="n"/>
      <c r="CJ178" s="55" t="n"/>
      <c r="CK178" s="55" t="n"/>
      <c r="CL178" s="55" t="n"/>
      <c r="CM178" s="55" t="n"/>
      <c r="CN178" s="8"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55" t="n"/>
      <c r="ER178" s="55" t="n"/>
      <c r="ES178" s="55" t="n"/>
      <c r="ET178" s="55" t="n"/>
      <c r="EU178" s="55" t="n"/>
      <c r="EV178" s="8" t="n"/>
      <c r="EW178" s="8" t="n"/>
      <c r="EX178" s="8" t="n"/>
      <c r="EY178" s="8" t="n"/>
      <c r="EZ178" s="8" t="n"/>
      <c r="FA178" s="8" t="n"/>
      <c r="FB178" s="8" t="n"/>
      <c r="FC178" s="8" t="n"/>
      <c r="FD178" s="8" t="n"/>
      <c r="FE178" s="8" t="n"/>
      <c r="FF178" s="55" t="n"/>
      <c r="FG178" s="55"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J178" s="9" t="inlineStr">
        <is>
          <t>ez_manage.py:5282 top()</t>
        </is>
      </c>
      <c r="IK178" s="9" t="inlineStr">
        <is>
          <t>v12_quick_engine.py:2839 x5</t>
        </is>
      </c>
    </row>
    <row r="179" ht="11" customHeight="1">
      <c r="A179" s="10" t="inlineStr">
        <is>
          <t>REENTRY2_DC_BREAK_REQUIRE_WT_FILTER</t>
        </is>
      </c>
      <c r="B179" s="11" t="inlineStr">
        <is>
          <t>0.5</t>
        </is>
      </c>
      <c r="E179">
        <f>IF(F179="",E178,IF(F179&gt;0,E178+F179,E178))</f>
        <v/>
      </c>
      <c r="F179">
        <f>IFERROR(VLOOKUP($A179&amp;"="&amp;$B179,Results_Deltas!$A$2:$P$15000,5,FALSE),"")</f>
        <v/>
      </c>
      <c r="G179">
        <f>IFERROR(VLOOKUP($A179,Results_30d_Deltas!$A$2:$H$5000,7,FALSE)-E178,"")</f>
        <v/>
      </c>
      <c r="H179">
        <f>IFERROR(VLOOKUP($A179,Results_30d_Deltas!$A$2:$H$5000,6,FALSE),"")</f>
        <v/>
      </c>
      <c r="K179">
        <f>IF(B179=C179,"YES","NO")</f>
        <v/>
      </c>
      <c r="L179" s="8" t="n"/>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55" t="n"/>
      <c r="CE179" s="55" t="n"/>
      <c r="CF179" s="55" t="n"/>
      <c r="CG179" s="55" t="n"/>
      <c r="CH179" s="55" t="n"/>
      <c r="CI179" s="55" t="n"/>
      <c r="CJ179" s="55" t="n"/>
      <c r="CK179" s="55" t="n"/>
      <c r="CL179" s="55" t="n"/>
      <c r="CM179" s="55" t="n"/>
      <c r="CN179" s="8"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55" t="n"/>
      <c r="ER179" s="55" t="n"/>
      <c r="ES179" s="55" t="n"/>
      <c r="ET179" s="55" t="n"/>
      <c r="EU179" s="55" t="n"/>
      <c r="EV179" s="8" t="n"/>
      <c r="EW179" s="8" t="n"/>
      <c r="EX179" s="8" t="n"/>
      <c r="EY179" s="8" t="n"/>
      <c r="EZ179" s="8" t="n"/>
      <c r="FA179" s="8" t="n"/>
      <c r="FB179" s="8" t="n"/>
      <c r="FC179" s="8" t="n"/>
      <c r="FD179" s="8" t="n"/>
      <c r="FE179" s="8" t="n"/>
      <c r="FF179" s="55" t="n"/>
      <c r="FG179" s="55"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J179" s="9" t="inlineStr">
        <is>
          <t>ez_manage.py:5282 top()</t>
        </is>
      </c>
      <c r="IK179" s="9" t="inlineStr">
        <is>
          <t>v12_quick_engine.py:2839 x5</t>
        </is>
      </c>
    </row>
    <row r="180" ht="11" customHeight="1">
      <c r="A180" s="10" t="inlineStr">
        <is>
          <t>REENTRY2_DC_BREAK_REQUIRE_WT_FILTER</t>
        </is>
      </c>
      <c r="B180" s="11" t="inlineStr">
        <is>
          <t>1.0</t>
        </is>
      </c>
      <c r="E180">
        <f>IF(F180="",E179,IF(F180&gt;0,E179+F180,E179))</f>
        <v/>
      </c>
      <c r="F180">
        <f>IFERROR(VLOOKUP($A180&amp;"="&amp;$B180,Results_Deltas!$A$2:$P$15000,5,FALSE),"")</f>
        <v/>
      </c>
      <c r="G180">
        <f>IFERROR(VLOOKUP($A180,Results_30d_Deltas!$A$2:$H$5000,7,FALSE)-E179,"")</f>
        <v/>
      </c>
      <c r="H180">
        <f>IFERROR(VLOOKUP($A180,Results_30d_Deltas!$A$2:$H$5000,6,FALSE),"")</f>
        <v/>
      </c>
      <c r="K180">
        <f>IF(B180=C180,"YES","NO")</f>
        <v/>
      </c>
      <c r="L180" s="8" t="n"/>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55" t="n"/>
      <c r="CE180" s="55" t="n"/>
      <c r="CF180" s="55" t="n"/>
      <c r="CG180" s="55" t="n"/>
      <c r="CH180" s="55" t="n"/>
      <c r="CI180" s="55" t="n"/>
      <c r="CJ180" s="55" t="n"/>
      <c r="CK180" s="55" t="n"/>
      <c r="CL180" s="55" t="n"/>
      <c r="CM180" s="55"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55" t="n"/>
      <c r="ER180" s="55" t="n"/>
      <c r="ES180" s="55" t="n"/>
      <c r="ET180" s="55" t="n"/>
      <c r="EU180" s="55" t="n"/>
      <c r="EV180" s="8" t="n"/>
      <c r="EW180" s="8" t="n"/>
      <c r="EX180" s="8" t="n"/>
      <c r="EY180" s="8" t="n"/>
      <c r="EZ180" s="8" t="n"/>
      <c r="FA180" s="8" t="n"/>
      <c r="FB180" s="8" t="n"/>
      <c r="FC180" s="8" t="n"/>
      <c r="FD180" s="8" t="n"/>
      <c r="FE180" s="8" t="n"/>
      <c r="FF180" s="55" t="n"/>
      <c r="FG180" s="55" t="n"/>
      <c r="FH180" s="8"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J180" s="9" t="inlineStr">
        <is>
          <t>ez_manage.py:5282 top()</t>
        </is>
      </c>
      <c r="IK180" s="9" t="inlineStr">
        <is>
          <t>v12_quick_engine.py:2839 x5</t>
        </is>
      </c>
    </row>
    <row r="181" ht="11" customHeight="1">
      <c r="A181" s="10" t="inlineStr">
        <is>
          <t>REENTRY2_DC_BREAK_REQUIRE_WT_FILTER</t>
        </is>
      </c>
      <c r="B181" s="11" t="inlineStr">
        <is>
          <t>2.0</t>
        </is>
      </c>
      <c r="E181">
        <f>IF(F181="",E180,IF(F181&gt;0,E180+F181,E180))</f>
        <v/>
      </c>
      <c r="F181">
        <f>IFERROR(VLOOKUP($A181&amp;"="&amp;$B181,Results_Deltas!$A$2:$P$15000,5,FALSE),"")</f>
        <v/>
      </c>
      <c r="G181">
        <f>IFERROR(VLOOKUP($A181,Results_30d_Deltas!$A$2:$H$5000,7,FALSE)-E180,"")</f>
        <v/>
      </c>
      <c r="H181">
        <f>IFERROR(VLOOKUP($A181,Results_30d_Deltas!$A$2:$H$5000,6,FALSE),"")</f>
        <v/>
      </c>
      <c r="K181">
        <f>IF(B181=C181,"YES","NO")</f>
        <v/>
      </c>
      <c r="L181" s="8" t="n"/>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55" t="n"/>
      <c r="CE181" s="55" t="n"/>
      <c r="CF181" s="55" t="n"/>
      <c r="CG181" s="55" t="n"/>
      <c r="CH181" s="55" t="n"/>
      <c r="CI181" s="55" t="n"/>
      <c r="CJ181" s="55" t="n"/>
      <c r="CK181" s="55" t="n"/>
      <c r="CL181" s="55" t="n"/>
      <c r="CM181" s="55"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55" t="n"/>
      <c r="ER181" s="55" t="n"/>
      <c r="ES181" s="55" t="n"/>
      <c r="ET181" s="55" t="n"/>
      <c r="EU181" s="55" t="n"/>
      <c r="EV181" s="8" t="n"/>
      <c r="EW181" s="8" t="n"/>
      <c r="EX181" s="8" t="n"/>
      <c r="EY181" s="8" t="n"/>
      <c r="EZ181" s="8" t="n"/>
      <c r="FA181" s="8" t="n"/>
      <c r="FB181" s="8" t="n"/>
      <c r="FC181" s="8" t="n"/>
      <c r="FD181" s="8" t="n"/>
      <c r="FE181" s="8" t="n"/>
      <c r="FF181" s="55" t="n"/>
      <c r="FG181" s="55" t="n"/>
      <c r="FH181" s="8"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J181" s="9" t="inlineStr">
        <is>
          <t>ez_manage.py:5282 top()</t>
        </is>
      </c>
      <c r="IK181" s="9" t="inlineStr">
        <is>
          <t>v12_quick_engine.py:2839 x5</t>
        </is>
      </c>
    </row>
    <row r="182" ht="11" customHeight="1">
      <c r="A182" s="6" t="inlineStr">
        <is>
          <t>REENTRY2_DIR_FAV_ENABLED</t>
        </is>
      </c>
      <c r="B182" s="7" t="inlineStr">
        <is>
          <t>False</t>
        </is>
      </c>
      <c r="E182">
        <f>IF(F182="",E181,IF(F182&gt;0,E181+F182,E181))</f>
        <v/>
      </c>
      <c r="F182">
        <f>IFERROR(VLOOKUP($A182&amp;"="&amp;$B182,Results_Deltas!$A$2:$P$15000,5,FALSE),"")</f>
        <v/>
      </c>
      <c r="G182">
        <f>IFERROR(VLOOKUP($A182,Results_30d_Deltas!$A$2:$H$5000,7,FALSE)-E181,"")</f>
        <v/>
      </c>
      <c r="H182">
        <f>IFERROR(VLOOKUP($A182,Results_30d_Deltas!$A$2:$H$5000,6,FALSE),"")</f>
        <v/>
      </c>
      <c r="K182">
        <f>IF(B182=C182,"YES","NO")</f>
        <v/>
      </c>
      <c r="L182" s="8" t="n"/>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J182" s="9" t="inlineStr">
        <is>
          <t>ez_manage.py:5283 top()</t>
        </is>
      </c>
      <c r="IK182" s="9" t="inlineStr">
        <is>
          <t>v12_quick_engine.py:2840 x5</t>
        </is>
      </c>
    </row>
    <row r="183" ht="11" customHeight="1">
      <c r="A183" s="10" t="inlineStr">
        <is>
          <t>REENTRY2_DIR_FAV_ENABLED</t>
        </is>
      </c>
      <c r="B183" s="11" t="inlineStr">
        <is>
          <t>True</t>
        </is>
      </c>
      <c r="E183">
        <f>IF(F183="",E182,IF(F183&gt;0,E182+F183,E182))</f>
        <v/>
      </c>
      <c r="F183">
        <f>IFERROR(VLOOKUP($A183&amp;"="&amp;$B183,Results_Deltas!$A$2:$P$15000,5,FALSE),"")</f>
        <v/>
      </c>
      <c r="G183">
        <f>IFERROR(VLOOKUP($A183,Results_30d_Deltas!$A$2:$H$5000,7,FALSE)-E182,"")</f>
        <v/>
      </c>
      <c r="H183">
        <f>IFERROR(VLOOKUP($A183,Results_30d_Deltas!$A$2:$H$5000,6,FALSE),"")</f>
        <v/>
      </c>
      <c r="K183">
        <f>IF(B183=C183,"YES","NO")</f>
        <v/>
      </c>
      <c r="L183" s="8" t="n"/>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J183" s="9" t="inlineStr">
        <is>
          <t>ez_manage.py:5283 top()</t>
        </is>
      </c>
      <c r="IK183" s="9" t="inlineStr">
        <is>
          <t>v12_quick_engine.py:2840 x5</t>
        </is>
      </c>
    </row>
    <row r="184" ht="11" customHeight="1">
      <c r="A184" s="10" t="inlineStr">
        <is>
          <t>REENTRY_B16_SIZE_MULT_STRONG</t>
        </is>
      </c>
      <c r="B184" s="11" t="inlineStr">
        <is>
          <t>0</t>
        </is>
      </c>
      <c r="E184">
        <f>IF(F184="",E183,IF(F184&gt;0,E183+F184,E183))</f>
        <v/>
      </c>
      <c r="F184">
        <f>IFERROR(VLOOKUP($A184&amp;"="&amp;$B184,Results_Deltas!$A$2:$P$15000,5,FALSE),"")</f>
        <v/>
      </c>
      <c r="G184">
        <f>IFERROR(VLOOKUP($A184,Results_30d_Deltas!$A$2:$H$5000,7,FALSE)-E183,"")</f>
        <v/>
      </c>
      <c r="H184">
        <f>IFERROR(VLOOKUP($A184,Results_30d_Deltas!$A$2:$H$5000,6,FALSE),"")</f>
        <v/>
      </c>
      <c r="K184">
        <f>IF(B184=C184,"YES","NO")</f>
        <v/>
      </c>
      <c r="L184" s="8" t="n"/>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55" t="n"/>
      <c r="FS184" s="55"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55" t="n"/>
      <c r="HI184" s="55" t="n"/>
      <c r="HJ184" s="55" t="n"/>
      <c r="HK184" s="55" t="n"/>
      <c r="HL184" s="55"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J184" s="9" t="inlineStr">
        <is>
          <t>ez_manage.py:5297 top()</t>
        </is>
      </c>
      <c r="IK184" s="9" t="inlineStr">
        <is>
          <t>v12_quick_engine.py:2858 x4</t>
        </is>
      </c>
    </row>
    <row r="185" ht="11" customHeight="1">
      <c r="A185" s="10" t="inlineStr">
        <is>
          <t>REENTRY_B16_SIZE_MULT_STRONG</t>
        </is>
      </c>
      <c r="B185" s="11" t="inlineStr">
        <is>
          <t>0.5</t>
        </is>
      </c>
      <c r="E185">
        <f>IF(F185="",E184,IF(F185&gt;0,E184+F185,E184))</f>
        <v/>
      </c>
      <c r="F185">
        <f>IFERROR(VLOOKUP($A185&amp;"="&amp;$B185,Results_Deltas!$A$2:$P$15000,5,FALSE),"")</f>
        <v/>
      </c>
      <c r="G185">
        <f>IFERROR(VLOOKUP($A185,Results_30d_Deltas!$A$2:$H$5000,7,FALSE)-E184,"")</f>
        <v/>
      </c>
      <c r="H185">
        <f>IFERROR(VLOOKUP($A185,Results_30d_Deltas!$A$2:$H$5000,6,FALSE),"")</f>
        <v/>
      </c>
      <c r="K185">
        <f>IF(B185=C185,"YES","NO")</f>
        <v/>
      </c>
      <c r="L185" s="8" t="n"/>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55" t="n"/>
      <c r="FS185" s="55"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55" t="n"/>
      <c r="HI185" s="55" t="n"/>
      <c r="HJ185" s="55" t="n"/>
      <c r="HK185" s="55" t="n"/>
      <c r="HL185" s="55"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J185" s="9" t="inlineStr">
        <is>
          <t>ez_manage.py:5297 top()</t>
        </is>
      </c>
      <c r="IK185" s="9" t="inlineStr">
        <is>
          <t>v12_quick_engine.py:2858 x4</t>
        </is>
      </c>
    </row>
    <row r="186" ht="11" customHeight="1">
      <c r="A186" s="10" t="inlineStr">
        <is>
          <t>REENTRY_B16_SIZE_MULT_STRONG</t>
        </is>
      </c>
      <c r="B186" s="11" t="inlineStr">
        <is>
          <t>1.0</t>
        </is>
      </c>
      <c r="E186">
        <f>IF(F186="",E185,IF(F186&gt;0,E185+F186,E185))</f>
        <v/>
      </c>
      <c r="F186">
        <f>IFERROR(VLOOKUP($A186&amp;"="&amp;$B186,Results_Deltas!$A$2:$P$15000,5,FALSE),"")</f>
        <v/>
      </c>
      <c r="G186">
        <f>IFERROR(VLOOKUP($A186,Results_30d_Deltas!$A$2:$H$5000,7,FALSE)-E185,"")</f>
        <v/>
      </c>
      <c r="H186">
        <f>IFERROR(VLOOKUP($A186,Results_30d_Deltas!$A$2:$H$5000,6,FALSE),"")</f>
        <v/>
      </c>
      <c r="K186">
        <f>IF(B186=C186,"YES","NO")</f>
        <v/>
      </c>
      <c r="L186" s="8" t="n"/>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55" t="n"/>
      <c r="FS186" s="55"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55" t="n"/>
      <c r="HI186" s="55" t="n"/>
      <c r="HJ186" s="55" t="n"/>
      <c r="HK186" s="55" t="n"/>
      <c r="HL186" s="55"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J186" s="9" t="inlineStr">
        <is>
          <t>ez_manage.py:5297 top()</t>
        </is>
      </c>
      <c r="IK186" s="9" t="inlineStr">
        <is>
          <t>v12_quick_engine.py:2858 x4</t>
        </is>
      </c>
    </row>
    <row r="187" ht="11" customHeight="1">
      <c r="A187" s="10" t="inlineStr">
        <is>
          <t>REENTRY_B16_SIZE_MULT_STRONG</t>
        </is>
      </c>
      <c r="B187" s="11" t="inlineStr">
        <is>
          <t>2.0</t>
        </is>
      </c>
      <c r="E187">
        <f>IF(F187="",E186,IF(F187&gt;0,E186+F187,E186))</f>
        <v/>
      </c>
      <c r="F187">
        <f>IFERROR(VLOOKUP($A187&amp;"="&amp;$B187,Results_Deltas!$A$2:$P$15000,5,FALSE),"")</f>
        <v/>
      </c>
      <c r="G187">
        <f>IFERROR(VLOOKUP($A187,Results_30d_Deltas!$A$2:$H$5000,7,FALSE)-E186,"")</f>
        <v/>
      </c>
      <c r="H187">
        <f>IFERROR(VLOOKUP($A187,Results_30d_Deltas!$A$2:$H$5000,6,FALSE),"")</f>
        <v/>
      </c>
      <c r="K187">
        <f>IF(B187=C187,"YES","NO")</f>
        <v/>
      </c>
      <c r="L187" s="8" t="n"/>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55" t="n"/>
      <c r="FS187" s="55"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55" t="n"/>
      <c r="HI187" s="55" t="n"/>
      <c r="HJ187" s="55" t="n"/>
      <c r="HK187" s="55" t="n"/>
      <c r="HL187" s="55"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J187" s="9" t="inlineStr">
        <is>
          <t>ez_manage.py:5297 top()</t>
        </is>
      </c>
      <c r="IK187" s="9" t="inlineStr">
        <is>
          <t>v12_quick_engine.py:2858 x4</t>
        </is>
      </c>
    </row>
    <row r="188" ht="11" customHeight="1">
      <c r="A188" s="10" t="inlineStr">
        <is>
          <t>REENTRY_B16_SIZE_MULT_WEAK</t>
        </is>
      </c>
      <c r="B188" s="11" t="inlineStr">
        <is>
          <t>0</t>
        </is>
      </c>
      <c r="E188">
        <f>IF(F188="",E187,IF(F188&gt;0,E187+F188,E187))</f>
        <v/>
      </c>
      <c r="F188">
        <f>IFERROR(VLOOKUP($A188&amp;"="&amp;$B188,Results_Deltas!$A$2:$P$15000,5,FALSE),"")</f>
        <v/>
      </c>
      <c r="G188">
        <f>IFERROR(VLOOKUP($A188,Results_30d_Deltas!$A$2:$H$5000,7,FALSE)-E187,"")</f>
        <v/>
      </c>
      <c r="H188">
        <f>IFERROR(VLOOKUP($A188,Results_30d_Deltas!$A$2:$H$5000,6,FALSE),"")</f>
        <v/>
      </c>
      <c r="K188">
        <f>IF(B188=C188,"YES","NO")</f>
        <v/>
      </c>
      <c r="L188" s="8" t="n"/>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55" t="n"/>
      <c r="FS188" s="55"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55" t="n"/>
      <c r="HI188" s="55" t="n"/>
      <c r="HJ188" s="55" t="n"/>
      <c r="HK188" s="55" t="n"/>
      <c r="HL188" s="55"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J188" s="9" t="inlineStr">
        <is>
          <t>ez_manage.py:5298 top()</t>
        </is>
      </c>
      <c r="IK188" s="9" t="inlineStr">
        <is>
          <t>v12_quick_engine.py:2859 x4</t>
        </is>
      </c>
    </row>
    <row r="189" ht="11" customHeight="1">
      <c r="A189" s="10" t="inlineStr">
        <is>
          <t>REENTRY_B16_SIZE_MULT_WEAK</t>
        </is>
      </c>
      <c r="B189" s="11" t="inlineStr">
        <is>
          <t>0.5</t>
        </is>
      </c>
      <c r="E189">
        <f>IF(F189="",E188,IF(F189&gt;0,E188+F189,E188))</f>
        <v/>
      </c>
      <c r="F189">
        <f>IFERROR(VLOOKUP($A189&amp;"="&amp;$B189,Results_Deltas!$A$2:$P$15000,5,FALSE),"")</f>
        <v/>
      </c>
      <c r="G189">
        <f>IFERROR(VLOOKUP($A189,Results_30d_Deltas!$A$2:$H$5000,7,FALSE)-E188,"")</f>
        <v/>
      </c>
      <c r="H189">
        <f>IFERROR(VLOOKUP($A189,Results_30d_Deltas!$A$2:$H$5000,6,FALSE),"")</f>
        <v/>
      </c>
      <c r="K189">
        <f>IF(B189=C189,"YES","NO")</f>
        <v/>
      </c>
      <c r="L189" s="8" t="n"/>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55" t="n"/>
      <c r="FS189" s="55"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55" t="n"/>
      <c r="HI189" s="55" t="n"/>
      <c r="HJ189" s="55" t="n"/>
      <c r="HK189" s="55" t="n"/>
      <c r="HL189" s="55" t="n"/>
      <c r="HM189" s="8"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J189" s="9" t="inlineStr">
        <is>
          <t>ez_manage.py:5298 top()</t>
        </is>
      </c>
      <c r="IK189" s="9" t="inlineStr">
        <is>
          <t>v12_quick_engine.py:2859 x4</t>
        </is>
      </c>
    </row>
    <row r="190" ht="11" customHeight="1">
      <c r="A190" s="10" t="inlineStr">
        <is>
          <t>REENTRY_B16_SIZE_MULT_WEAK</t>
        </is>
      </c>
      <c r="B190" s="11" t="inlineStr">
        <is>
          <t>1.0</t>
        </is>
      </c>
      <c r="E190">
        <f>IF(F190="",E189,IF(F190&gt;0,E189+F190,E189))</f>
        <v/>
      </c>
      <c r="F190">
        <f>IFERROR(VLOOKUP($A190&amp;"="&amp;$B190,Results_Deltas!$A$2:$P$15000,5,FALSE),"")</f>
        <v/>
      </c>
      <c r="G190">
        <f>IFERROR(VLOOKUP($A190,Results_30d_Deltas!$A$2:$H$5000,7,FALSE)-E189,"")</f>
        <v/>
      </c>
      <c r="H190">
        <f>IFERROR(VLOOKUP($A190,Results_30d_Deltas!$A$2:$H$5000,6,FALSE),"")</f>
        <v/>
      </c>
      <c r="K190">
        <f>IF(B190=C190,"YES","NO")</f>
        <v/>
      </c>
      <c r="L190" s="8" t="n"/>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55" t="n"/>
      <c r="FS190" s="55"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55" t="n"/>
      <c r="HI190" s="55" t="n"/>
      <c r="HJ190" s="55" t="n"/>
      <c r="HK190" s="55" t="n"/>
      <c r="HL190" s="55" t="n"/>
      <c r="HM190" s="8"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J190" s="9" t="inlineStr">
        <is>
          <t>ez_manage.py:5298 top()</t>
        </is>
      </c>
      <c r="IK190" s="9" t="inlineStr">
        <is>
          <t>v12_quick_engine.py:2859 x4</t>
        </is>
      </c>
    </row>
    <row r="191" ht="11" customHeight="1">
      <c r="A191" s="10" t="inlineStr">
        <is>
          <t>REENTRY_B16_SIZE_MULT_WEAK</t>
        </is>
      </c>
      <c r="B191" s="11" t="inlineStr">
        <is>
          <t>2.0</t>
        </is>
      </c>
      <c r="E191">
        <f>IF(F191="",E190,IF(F191&gt;0,E190+F191,E190))</f>
        <v/>
      </c>
      <c r="F191">
        <f>IFERROR(VLOOKUP($A191&amp;"="&amp;$B191,Results_Deltas!$A$2:$P$15000,5,FALSE),"")</f>
        <v/>
      </c>
      <c r="G191">
        <f>IFERROR(VLOOKUP($A191,Results_30d_Deltas!$A$2:$H$5000,7,FALSE)-E190,"")</f>
        <v/>
      </c>
      <c r="H191">
        <f>IFERROR(VLOOKUP($A191,Results_30d_Deltas!$A$2:$H$5000,6,FALSE),"")</f>
        <v/>
      </c>
      <c r="K191">
        <f>IF(B191=C191,"YES","NO")</f>
        <v/>
      </c>
      <c r="L191" s="8" t="n"/>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55" t="n"/>
      <c r="FS191" s="55"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55" t="n"/>
      <c r="HI191" s="55" t="n"/>
      <c r="HJ191" s="55" t="n"/>
      <c r="HK191" s="55" t="n"/>
      <c r="HL191" s="55"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J191" s="9" t="inlineStr">
        <is>
          <t>ez_manage.py:5298 top()</t>
        </is>
      </c>
      <c r="IK191" s="9" t="inlineStr">
        <is>
          <t>v12_quick_engine.py:2859 x4</t>
        </is>
      </c>
    </row>
    <row r="192" ht="11" customHeight="1">
      <c r="A192" s="10" t="inlineStr">
        <is>
          <t>REENTRY_B16_SMA200_PROX_PCT</t>
        </is>
      </c>
      <c r="B192" s="11" t="inlineStr">
        <is>
          <t>0</t>
        </is>
      </c>
      <c r="E192">
        <f>IF(F192="",E191,IF(F192&gt;0,E191+F192,E191))</f>
        <v/>
      </c>
      <c r="F192">
        <f>IFERROR(VLOOKUP($A192&amp;"="&amp;$B192,Results_Deltas!$A$2:$P$15000,5,FALSE),"")</f>
        <v/>
      </c>
      <c r="G192">
        <f>IFERROR(VLOOKUP($A192,Results_30d_Deltas!$A$2:$H$5000,7,FALSE)-E191,"")</f>
        <v/>
      </c>
      <c r="H192">
        <f>IFERROR(VLOOKUP($A192,Results_30d_Deltas!$A$2:$H$5000,6,FALSE),"")</f>
        <v/>
      </c>
      <c r="K192">
        <f>IF(B192=C192,"YES","NO")</f>
        <v/>
      </c>
      <c r="L192" s="8" t="n"/>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55" t="n"/>
      <c r="FS192" s="55"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J192" s="9" t="inlineStr">
        <is>
          <t>ez_manage.py:5299 top()</t>
        </is>
      </c>
      <c r="IK192" s="9" t="inlineStr">
        <is>
          <t>v12_quick_engine.py:2860 x4</t>
        </is>
      </c>
    </row>
    <row r="193" ht="11" customHeight="1">
      <c r="A193" s="10" t="inlineStr">
        <is>
          <t>REENTRY_B16_SMA200_PROX_PCT</t>
        </is>
      </c>
      <c r="B193" s="11" t="inlineStr">
        <is>
          <t>0.5</t>
        </is>
      </c>
      <c r="E193">
        <f>IF(F193="",E192,IF(F193&gt;0,E192+F193,E192))</f>
        <v/>
      </c>
      <c r="F193">
        <f>IFERROR(VLOOKUP($A193&amp;"="&amp;$B193,Results_Deltas!$A$2:$P$15000,5,FALSE),"")</f>
        <v/>
      </c>
      <c r="G193">
        <f>IFERROR(VLOOKUP($A193,Results_30d_Deltas!$A$2:$H$5000,7,FALSE)-E192,"")</f>
        <v/>
      </c>
      <c r="H193">
        <f>IFERROR(VLOOKUP($A193,Results_30d_Deltas!$A$2:$H$5000,6,FALSE),"")</f>
        <v/>
      </c>
      <c r="K193">
        <f>IF(B193=C193,"YES","NO")</f>
        <v/>
      </c>
      <c r="L193" s="8" t="n"/>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55" t="n"/>
      <c r="FS193" s="55"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J193" s="9" t="inlineStr">
        <is>
          <t>ez_manage.py:5299 top()</t>
        </is>
      </c>
      <c r="IK193" s="9" t="inlineStr">
        <is>
          <t>v12_quick_engine.py:2860 x4</t>
        </is>
      </c>
    </row>
    <row r="194" ht="11" customHeight="1">
      <c r="A194" s="10" t="inlineStr">
        <is>
          <t>REENTRY_B16_SMA200_PROX_PCT</t>
        </is>
      </c>
      <c r="B194" s="11" t="inlineStr">
        <is>
          <t>1.0</t>
        </is>
      </c>
      <c r="E194">
        <f>IF(F194="",E193,IF(F194&gt;0,E193+F194,E193))</f>
        <v/>
      </c>
      <c r="F194">
        <f>IFERROR(VLOOKUP($A194&amp;"="&amp;$B194,Results_Deltas!$A$2:$P$15000,5,FALSE),"")</f>
        <v/>
      </c>
      <c r="G194">
        <f>IFERROR(VLOOKUP($A194,Results_30d_Deltas!$A$2:$H$5000,7,FALSE)-E193,"")</f>
        <v/>
      </c>
      <c r="H194">
        <f>IFERROR(VLOOKUP($A194,Results_30d_Deltas!$A$2:$H$5000,6,FALSE),"")</f>
        <v/>
      </c>
      <c r="K194">
        <f>IF(B194=C194,"YES","NO")</f>
        <v/>
      </c>
      <c r="L194" s="8" t="n"/>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55" t="n"/>
      <c r="FS194" s="55"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J194" s="9" t="inlineStr">
        <is>
          <t>ez_manage.py:5299 top()</t>
        </is>
      </c>
      <c r="IK194" s="9" t="inlineStr">
        <is>
          <t>v12_quick_engine.py:2860 x4</t>
        </is>
      </c>
    </row>
    <row r="195" ht="11" customHeight="1">
      <c r="A195" s="10" t="inlineStr">
        <is>
          <t>REENTRY_B16_SMA200_PROX_PCT</t>
        </is>
      </c>
      <c r="B195" s="11" t="inlineStr">
        <is>
          <t>2.0</t>
        </is>
      </c>
      <c r="E195">
        <f>IF(F195="",E194,IF(F195&gt;0,E194+F195,E194))</f>
        <v/>
      </c>
      <c r="F195">
        <f>IFERROR(VLOOKUP($A195&amp;"="&amp;$B195,Results_Deltas!$A$2:$P$15000,5,FALSE),"")</f>
        <v/>
      </c>
      <c r="G195">
        <f>IFERROR(VLOOKUP($A195,Results_30d_Deltas!$A$2:$H$5000,7,FALSE)-E194,"")</f>
        <v/>
      </c>
      <c r="H195">
        <f>IFERROR(VLOOKUP($A195,Results_30d_Deltas!$A$2:$H$5000,6,FALSE),"")</f>
        <v/>
      </c>
      <c r="K195">
        <f>IF(B195=C195,"YES","NO")</f>
        <v/>
      </c>
      <c r="L195" s="8" t="n"/>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55" t="n"/>
      <c r="FS195" s="55"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J195" s="9" t="inlineStr">
        <is>
          <t>ez_manage.py:5299 top()</t>
        </is>
      </c>
      <c r="IK195" s="9" t="inlineStr">
        <is>
          <t>v12_quick_engine.py:2860 x4</t>
        </is>
      </c>
    </row>
    <row r="196" ht="11" customHeight="1">
      <c r="A196" s="6" t="inlineStr">
        <is>
          <t>REENTRY_B16_SMA200_PULLBACK_ENABLED</t>
        </is>
      </c>
      <c r="B196" s="7" t="inlineStr">
        <is>
          <t>False</t>
        </is>
      </c>
      <c r="E196">
        <f>IF(F196="",E195,IF(F196&gt;0,E195+F196,E195))</f>
        <v/>
      </c>
      <c r="F196">
        <f>IFERROR(VLOOKUP($A196&amp;"="&amp;$B196,Results_Deltas!$A$2:$P$15000,5,FALSE),"")</f>
        <v/>
      </c>
      <c r="G196">
        <f>IFERROR(VLOOKUP($A196,Results_30d_Deltas!$A$2:$H$5000,7,FALSE)-E195,"")</f>
        <v/>
      </c>
      <c r="H196">
        <f>IFERROR(VLOOKUP($A196,Results_30d_Deltas!$A$2:$H$5000,6,FALSE),"")</f>
        <v/>
      </c>
      <c r="K196">
        <f>IF(B196=C196,"YES","NO")</f>
        <v/>
      </c>
      <c r="L196" s="8" t="n"/>
      <c r="M196" s="8" t="n"/>
      <c r="N196" s="8" t="n"/>
      <c r="O196" s="8" t="n"/>
      <c r="P196" s="8" t="n"/>
      <c r="Q196" s="8" t="n"/>
      <c r="R196" s="8" t="n"/>
      <c r="S196" s="8" t="n"/>
      <c r="T196" s="8" t="n"/>
      <c r="U196" s="8" t="n"/>
      <c r="V196" s="55" t="n"/>
      <c r="W196" s="55" t="n"/>
      <c r="X196" s="55" t="n"/>
      <c r="Y196" s="55" t="n"/>
      <c r="Z196" s="55"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55" t="n"/>
      <c r="FS196" s="55"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J196" s="9" t="inlineStr">
        <is>
          <t>ez_manage.py:5300 top()</t>
        </is>
      </c>
      <c r="IK196" s="9" t="inlineStr">
        <is>
          <t>v12_quick_engine.py:2861 x4</t>
        </is>
      </c>
    </row>
    <row r="197" ht="11" customHeight="1">
      <c r="A197" s="10" t="inlineStr">
        <is>
          <t>REENTRY_B16_SMA200_PULLBACK_ENABLED</t>
        </is>
      </c>
      <c r="B197" s="11" t="inlineStr">
        <is>
          <t>True</t>
        </is>
      </c>
      <c r="E197">
        <f>IF(F197="",E196,IF(F197&gt;0,E196+F197,E196))</f>
        <v/>
      </c>
      <c r="F197">
        <f>IFERROR(VLOOKUP($A197&amp;"="&amp;$B197,Results_Deltas!$A$2:$P$15000,5,FALSE),"")</f>
        <v/>
      </c>
      <c r="G197">
        <f>IFERROR(VLOOKUP($A197,Results_30d_Deltas!$A$2:$H$5000,7,FALSE)-E196,"")</f>
        <v/>
      </c>
      <c r="H197">
        <f>IFERROR(VLOOKUP($A197,Results_30d_Deltas!$A$2:$H$5000,6,FALSE),"")</f>
        <v/>
      </c>
      <c r="K197">
        <f>IF(B197=C197,"YES","NO")</f>
        <v/>
      </c>
      <c r="L197" s="8" t="n"/>
      <c r="M197" s="8" t="n"/>
      <c r="N197" s="8" t="n"/>
      <c r="O197" s="8" t="n"/>
      <c r="P197" s="8" t="n"/>
      <c r="Q197" s="8" t="n"/>
      <c r="R197" s="8" t="n"/>
      <c r="S197" s="8" t="n"/>
      <c r="T197" s="8" t="n"/>
      <c r="U197" s="8" t="n"/>
      <c r="V197" s="55" t="n"/>
      <c r="W197" s="55" t="n"/>
      <c r="X197" s="55" t="n"/>
      <c r="Y197" s="55" t="n"/>
      <c r="Z197" s="55"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55" t="n"/>
      <c r="FS197" s="55"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J197" s="9" t="inlineStr">
        <is>
          <t>ez_manage.py:5300 top()</t>
        </is>
      </c>
      <c r="IK197" s="9" t="inlineStr">
        <is>
          <t>v12_quick_engine.py:2861 x4</t>
        </is>
      </c>
    </row>
    <row r="198" ht="11" customHeight="1">
      <c r="A198" s="6" t="inlineStr">
        <is>
          <t>REENTRY_CROSS_FRESHNESS_ENABLED</t>
        </is>
      </c>
      <c r="B198" s="7" t="inlineStr">
        <is>
          <t>False</t>
        </is>
      </c>
      <c r="E198">
        <f>IF(F198="",E197,IF(F198&gt;0,E197+F198,E197))</f>
        <v/>
      </c>
      <c r="F198">
        <f>IFERROR(VLOOKUP($A198&amp;"="&amp;$B198,Results_Deltas!$A$2:$P$15000,5,FALSE),"")</f>
        <v/>
      </c>
      <c r="G198">
        <f>IFERROR(VLOOKUP($A198,Results_30d_Deltas!$A$2:$H$5000,7,FALSE)-E197,"")</f>
        <v/>
      </c>
      <c r="H198">
        <f>IFERROR(VLOOKUP($A198,Results_30d_Deltas!$A$2:$H$5000,6,FALSE),"")</f>
        <v/>
      </c>
      <c r="K198">
        <f>IF(B198=C198,"YES","NO")</f>
        <v/>
      </c>
      <c r="L198" s="8" t="n"/>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55" t="n"/>
      <c r="AV198" s="55" t="n"/>
      <c r="AW198" s="55" t="n"/>
      <c r="AX198" s="55" t="n"/>
      <c r="AY198" s="55"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55" t="n"/>
      <c r="FS198" s="55"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J198" s="9" t="inlineStr">
        <is>
          <t>ez_manage.py:5306 top()</t>
        </is>
      </c>
      <c r="IK198" s="9" t="inlineStr">
        <is>
          <t>v12_quick_engine.py:2869 x2</t>
        </is>
      </c>
    </row>
    <row r="199" ht="11" customHeight="1">
      <c r="A199" s="10" t="inlineStr">
        <is>
          <t>REENTRY_CROSS_FRESHNESS_ENABLED</t>
        </is>
      </c>
      <c r="B199" s="11" t="inlineStr">
        <is>
          <t>True</t>
        </is>
      </c>
      <c r="E199">
        <f>IF(F199="",E198,IF(F199&gt;0,E198+F199,E198))</f>
        <v/>
      </c>
      <c r="F199">
        <f>IFERROR(VLOOKUP($A199&amp;"="&amp;$B199,Results_Deltas!$A$2:$P$15000,5,FALSE),"")</f>
        <v/>
      </c>
      <c r="G199">
        <f>IFERROR(VLOOKUP($A199,Results_30d_Deltas!$A$2:$H$5000,7,FALSE)-E198,"")</f>
        <v/>
      </c>
      <c r="H199">
        <f>IFERROR(VLOOKUP($A199,Results_30d_Deltas!$A$2:$H$5000,6,FALSE),"")</f>
        <v/>
      </c>
      <c r="K199">
        <f>IF(B199=C199,"YES","NO")</f>
        <v/>
      </c>
      <c r="L199" s="8" t="n"/>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55" t="n"/>
      <c r="AV199" s="55" t="n"/>
      <c r="AW199" s="55" t="n"/>
      <c r="AX199" s="55" t="n"/>
      <c r="AY199" s="55"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55" t="n"/>
      <c r="FS199" s="55"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J199" s="9" t="inlineStr">
        <is>
          <t>ez_manage.py:5306 top()</t>
        </is>
      </c>
      <c r="IK199" s="9" t="inlineStr">
        <is>
          <t>v12_quick_engine.py:2869 x2</t>
        </is>
      </c>
    </row>
    <row r="200" ht="11" customHeight="1">
      <c r="A200" s="6" t="inlineStr">
        <is>
          <t>REENTRY_EXHAUSTED_PARTIAL_ENABLED</t>
        </is>
      </c>
      <c r="B200" s="7" t="inlineStr">
        <is>
          <t>False</t>
        </is>
      </c>
      <c r="E200">
        <f>IF(F200="",E199,IF(F200&gt;0,E199+F200,E199))</f>
        <v/>
      </c>
      <c r="F200">
        <f>IFERROR(VLOOKUP($A200&amp;"="&amp;$B200,Results_Deltas!$A$2:$P$15000,5,FALSE),"")</f>
        <v/>
      </c>
      <c r="G200">
        <f>IFERROR(VLOOKUP($A200,Results_30d_Deltas!$A$2:$H$5000,7,FALSE)-E199,"")</f>
        <v/>
      </c>
      <c r="H200">
        <f>IFERROR(VLOOKUP($A200,Results_30d_Deltas!$A$2:$H$5000,6,FALSE),"")</f>
        <v/>
      </c>
      <c r="K200">
        <f>IF(B200=C200,"YES","NO")</f>
        <v/>
      </c>
      <c r="L200" s="8" t="n"/>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55" t="n"/>
      <c r="FS200" s="55"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55" t="n"/>
      <c r="HN200" s="55" t="n"/>
      <c r="HO200" s="55" t="n"/>
      <c r="HP200" s="55" t="n"/>
      <c r="HQ200" s="55" t="n"/>
      <c r="HR200" s="8" t="n"/>
      <c r="HS200" s="8" t="n"/>
      <c r="HT200" s="8" t="n"/>
      <c r="HU200" s="8" t="n"/>
      <c r="HV200" s="8" t="n"/>
      <c r="HW200" s="8" t="n"/>
      <c r="HX200" s="8" t="n"/>
      <c r="HY200" s="8" t="n"/>
      <c r="HZ200" s="8" t="n"/>
      <c r="IA200" s="8" t="n"/>
      <c r="IB200" s="8" t="n"/>
      <c r="IC200" s="8" t="n"/>
      <c r="ID200" s="8" t="n"/>
      <c r="IE200" s="8" t="n"/>
      <c r="IF200" s="8" t="n"/>
      <c r="IG200" s="8" t="n"/>
      <c r="IH200" s="8" t="n"/>
      <c r="IJ200" s="9" t="inlineStr">
        <is>
          <t>ez_manage.py:5308 top()</t>
        </is>
      </c>
      <c r="IK200" s="9" t="inlineStr">
        <is>
          <t>v12_quick_engine.py:2875 x2</t>
        </is>
      </c>
    </row>
    <row r="201" ht="11" customHeight="1">
      <c r="A201" s="10" t="inlineStr">
        <is>
          <t>REENTRY_EXHAUSTED_PARTIAL_ENABLED</t>
        </is>
      </c>
      <c r="B201" s="11" t="inlineStr">
        <is>
          <t>True</t>
        </is>
      </c>
      <c r="E201">
        <f>IF(F201="",E200,IF(F201&gt;0,E200+F201,E200))</f>
        <v/>
      </c>
      <c r="F201">
        <f>IFERROR(VLOOKUP($A201&amp;"="&amp;$B201,Results_Deltas!$A$2:$P$15000,5,FALSE),"")</f>
        <v/>
      </c>
      <c r="G201">
        <f>IFERROR(VLOOKUP($A201,Results_30d_Deltas!$A$2:$H$5000,7,FALSE)-E200,"")</f>
        <v/>
      </c>
      <c r="H201">
        <f>IFERROR(VLOOKUP($A201,Results_30d_Deltas!$A$2:$H$5000,6,FALSE),"")</f>
        <v/>
      </c>
      <c r="K201">
        <f>IF(B201=C201,"YES","NO")</f>
        <v/>
      </c>
      <c r="L201" s="8" t="n"/>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55" t="n"/>
      <c r="FS201" s="55"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55" t="n"/>
      <c r="HN201" s="55" t="n"/>
      <c r="HO201" s="55" t="n"/>
      <c r="HP201" s="55" t="n"/>
      <c r="HQ201" s="55" t="n"/>
      <c r="HR201" s="8" t="n"/>
      <c r="HS201" s="8" t="n"/>
      <c r="HT201" s="8" t="n"/>
      <c r="HU201" s="8" t="n"/>
      <c r="HV201" s="8" t="n"/>
      <c r="HW201" s="8" t="n"/>
      <c r="HX201" s="8" t="n"/>
      <c r="HY201" s="8" t="n"/>
      <c r="HZ201" s="8" t="n"/>
      <c r="IA201" s="8" t="n"/>
      <c r="IB201" s="8" t="n"/>
      <c r="IC201" s="8" t="n"/>
      <c r="ID201" s="8" t="n"/>
      <c r="IE201" s="8" t="n"/>
      <c r="IF201" s="8" t="n"/>
      <c r="IG201" s="8" t="n"/>
      <c r="IH201" s="8" t="n"/>
      <c r="IJ201" s="9" t="inlineStr">
        <is>
          <t>ez_manage.py:5308 top()</t>
        </is>
      </c>
      <c r="IK201" s="9" t="inlineStr">
        <is>
          <t>v12_quick_engine.py:2875 x2</t>
        </is>
      </c>
    </row>
    <row r="202" ht="11" customHeight="1">
      <c r="A202" s="10" t="inlineStr">
        <is>
          <t>REENTRY_EXIT_RECLAIM_BUFFER_PCT</t>
        </is>
      </c>
      <c r="B202" s="11" t="inlineStr">
        <is>
          <t>0</t>
        </is>
      </c>
      <c r="E202">
        <f>IF(F202="",E201,IF(F202&gt;0,E201+F202,E201))</f>
        <v/>
      </c>
      <c r="F202">
        <f>IFERROR(VLOOKUP($A202&amp;"="&amp;$B202,Results_Deltas!$A$2:$P$15000,5,FALSE),"")</f>
        <v/>
      </c>
      <c r="G202">
        <f>IFERROR(VLOOKUP($A202,Results_30d_Deltas!$A$2:$H$5000,7,FALSE)-E201,"")</f>
        <v/>
      </c>
      <c r="H202">
        <f>IFERROR(VLOOKUP($A202,Results_30d_Deltas!$A$2:$H$5000,6,FALSE),"")</f>
        <v/>
      </c>
      <c r="K202">
        <f>IF(B202=C202,"YES","NO")</f>
        <v/>
      </c>
      <c r="L202" s="8" t="n"/>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55"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55" t="n"/>
      <c r="FS202" s="55"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J202" s="9" t="inlineStr">
        <is>
          <t>ez_manage.py:5309 top()</t>
        </is>
      </c>
      <c r="IK202" s="9" t="inlineStr">
        <is>
          <t>v12_quick_engine.py:2876 x3</t>
        </is>
      </c>
    </row>
    <row r="203" ht="11" customHeight="1">
      <c r="A203" s="10" t="inlineStr">
        <is>
          <t>REENTRY_EXIT_RECLAIM_BUFFER_PCT</t>
        </is>
      </c>
      <c r="B203" s="11" t="inlineStr">
        <is>
          <t>0.5</t>
        </is>
      </c>
      <c r="E203">
        <f>IF(F203="",E202,IF(F203&gt;0,E202+F203,E202))</f>
        <v/>
      </c>
      <c r="F203">
        <f>IFERROR(VLOOKUP($A203&amp;"="&amp;$B203,Results_Deltas!$A$2:$P$15000,5,FALSE),"")</f>
        <v/>
      </c>
      <c r="G203">
        <f>IFERROR(VLOOKUP($A203,Results_30d_Deltas!$A$2:$H$5000,7,FALSE)-E202,"")</f>
        <v/>
      </c>
      <c r="H203">
        <f>IFERROR(VLOOKUP($A203,Results_30d_Deltas!$A$2:$H$5000,6,FALSE),"")</f>
        <v/>
      </c>
      <c r="K203">
        <f>IF(B203=C203,"YES","NO")</f>
        <v/>
      </c>
      <c r="L203" s="8" t="n"/>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55"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55" t="n"/>
      <c r="FS203" s="55"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J203" s="9" t="inlineStr">
        <is>
          <t>ez_manage.py:5309 top()</t>
        </is>
      </c>
      <c r="IK203" s="9" t="inlineStr">
        <is>
          <t>v12_quick_engine.py:2876 x3</t>
        </is>
      </c>
    </row>
    <row r="204" ht="11" customHeight="1">
      <c r="A204" s="10" t="inlineStr">
        <is>
          <t>REENTRY_EXIT_RECLAIM_BUFFER_PCT</t>
        </is>
      </c>
      <c r="B204" s="11" t="inlineStr">
        <is>
          <t>1.0</t>
        </is>
      </c>
      <c r="E204">
        <f>IF(F204="",E203,IF(F204&gt;0,E203+F204,E203))</f>
        <v/>
      </c>
      <c r="F204">
        <f>IFERROR(VLOOKUP($A204&amp;"="&amp;$B204,Results_Deltas!$A$2:$P$15000,5,FALSE),"")</f>
        <v/>
      </c>
      <c r="G204">
        <f>IFERROR(VLOOKUP($A204,Results_30d_Deltas!$A$2:$H$5000,7,FALSE)-E203,"")</f>
        <v/>
      </c>
      <c r="H204">
        <f>IFERROR(VLOOKUP($A204,Results_30d_Deltas!$A$2:$H$5000,6,FALSE),"")</f>
        <v/>
      </c>
      <c r="K204">
        <f>IF(B204=C204,"YES","NO")</f>
        <v/>
      </c>
      <c r="L204" s="8" t="n"/>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55"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55" t="n"/>
      <c r="FS204" s="55"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J204" s="9" t="inlineStr">
        <is>
          <t>ez_manage.py:5309 top()</t>
        </is>
      </c>
      <c r="IK204" s="9" t="inlineStr">
        <is>
          <t>v12_quick_engine.py:2876 x3</t>
        </is>
      </c>
    </row>
    <row r="205" ht="11" customHeight="1">
      <c r="A205" s="10" t="inlineStr">
        <is>
          <t>REENTRY_EXIT_RECLAIM_BUFFER_PCT</t>
        </is>
      </c>
      <c r="B205" s="11" t="inlineStr">
        <is>
          <t>2.0</t>
        </is>
      </c>
      <c r="E205">
        <f>IF(F205="",E204,IF(F205&gt;0,E204+F205,E204))</f>
        <v/>
      </c>
      <c r="F205">
        <f>IFERROR(VLOOKUP($A205&amp;"="&amp;$B205,Results_Deltas!$A$2:$P$15000,5,FALSE),"")</f>
        <v/>
      </c>
      <c r="G205">
        <f>IFERROR(VLOOKUP($A205,Results_30d_Deltas!$A$2:$H$5000,7,FALSE)-E204,"")</f>
        <v/>
      </c>
      <c r="H205">
        <f>IFERROR(VLOOKUP($A205,Results_30d_Deltas!$A$2:$H$5000,6,FALSE),"")</f>
        <v/>
      </c>
      <c r="K205">
        <f>IF(B205=C205,"YES","NO")</f>
        <v/>
      </c>
      <c r="L205" s="8" t="n"/>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55"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55" t="n"/>
      <c r="FS205" s="55"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J205" s="9" t="inlineStr">
        <is>
          <t>ez_manage.py:5309 top()</t>
        </is>
      </c>
      <c r="IK205" s="9" t="inlineStr">
        <is>
          <t>v12_quick_engine.py:2876 x3</t>
        </is>
      </c>
    </row>
    <row r="206" ht="11" customHeight="1">
      <c r="A206" s="6" t="inlineStr">
        <is>
          <t>REENTRY_EXIT_RECLAIM_ENABLED</t>
        </is>
      </c>
      <c r="B206" s="7" t="inlineStr">
        <is>
          <t>False</t>
        </is>
      </c>
      <c r="E206">
        <f>IF(F206="",E205,IF(F206&gt;0,E205+F206,E205))</f>
        <v/>
      </c>
      <c r="F206">
        <f>IFERROR(VLOOKUP($A206&amp;"="&amp;$B206,Results_Deltas!$A$2:$P$15000,5,FALSE),"")</f>
        <v/>
      </c>
      <c r="G206">
        <f>IFERROR(VLOOKUP($A206,Results_30d_Deltas!$A$2:$H$5000,7,FALSE)-E205,"")</f>
        <v/>
      </c>
      <c r="H206">
        <f>IFERROR(VLOOKUP($A206,Results_30d_Deltas!$A$2:$H$5000,6,FALSE),"")</f>
        <v/>
      </c>
      <c r="K206">
        <f>IF(B206=C206,"YES","NO")</f>
        <v/>
      </c>
      <c r="L206" s="8" t="n"/>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55"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55" t="n"/>
      <c r="FS206" s="55"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J206" s="9" t="inlineStr">
        <is>
          <t>ez_manage.py:5310 top()</t>
        </is>
      </c>
      <c r="IK206" s="9" t="inlineStr">
        <is>
          <t>v12_quick_engine.py:2877 x3</t>
        </is>
      </c>
    </row>
    <row r="207" ht="11" customHeight="1">
      <c r="A207" s="10" t="inlineStr">
        <is>
          <t>REENTRY_EXIT_RECLAIM_ENABLED</t>
        </is>
      </c>
      <c r="B207" s="11" t="inlineStr">
        <is>
          <t>True</t>
        </is>
      </c>
      <c r="E207">
        <f>IF(F207="",E206,IF(F207&gt;0,E206+F207,E206))</f>
        <v/>
      </c>
      <c r="F207">
        <f>IFERROR(VLOOKUP($A207&amp;"="&amp;$B207,Results_Deltas!$A$2:$P$15000,5,FALSE),"")</f>
        <v/>
      </c>
      <c r="G207">
        <f>IFERROR(VLOOKUP($A207,Results_30d_Deltas!$A$2:$H$5000,7,FALSE)-E206,"")</f>
        <v/>
      </c>
      <c r="H207">
        <f>IFERROR(VLOOKUP($A207,Results_30d_Deltas!$A$2:$H$5000,6,FALSE),"")</f>
        <v/>
      </c>
      <c r="K207">
        <f>IF(B207=C207,"YES","NO")</f>
        <v/>
      </c>
      <c r="L207" s="8" t="n"/>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55"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55" t="n"/>
      <c r="FS207" s="55"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J207" s="9" t="inlineStr">
        <is>
          <t>ez_manage.py:5310 top()</t>
        </is>
      </c>
      <c r="IK207" s="9" t="inlineStr">
        <is>
          <t>v12_quick_engine.py:2877 x3</t>
        </is>
      </c>
    </row>
    <row r="208" ht="11" customHeight="1">
      <c r="A208" s="10" t="inlineStr">
        <is>
          <t>REENTRY_POST_CONSOL_ATR_THRESHOLD</t>
        </is>
      </c>
      <c r="B208" s="11" t="inlineStr">
        <is>
          <t>0</t>
        </is>
      </c>
      <c r="E208">
        <f>IF(F208="",E207,IF(F208&gt;0,E207+F208,E207))</f>
        <v/>
      </c>
      <c r="F208">
        <f>IFERROR(VLOOKUP($A208&amp;"="&amp;$B208,Results_Deltas!$A$2:$P$15000,5,FALSE),"")</f>
        <v/>
      </c>
      <c r="G208">
        <f>IFERROR(VLOOKUP($A208,Results_30d_Deltas!$A$2:$H$5000,7,FALSE)-E207,"")</f>
        <v/>
      </c>
      <c r="H208">
        <f>IFERROR(VLOOKUP($A208,Results_30d_Deltas!$A$2:$H$5000,6,FALSE),"")</f>
        <v/>
      </c>
      <c r="K208">
        <f>IF(B208=C208,"YES","NO")</f>
        <v/>
      </c>
      <c r="L208" s="8" t="n"/>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55" t="n"/>
      <c r="FS208" s="55"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J208" s="9" t="inlineStr">
        <is>
          <t>ez_manage.py:5318 top()</t>
        </is>
      </c>
      <c r="IK208" s="9" t="inlineStr">
        <is>
          <t>v12_quick_engine.py:2896 x3</t>
        </is>
      </c>
    </row>
    <row r="209" ht="11" customHeight="1">
      <c r="A209" s="10" t="inlineStr">
        <is>
          <t>REENTRY_POST_CONSOL_ATR_THRESHOLD</t>
        </is>
      </c>
      <c r="B209" s="11" t="inlineStr">
        <is>
          <t>0.5</t>
        </is>
      </c>
      <c r="E209">
        <f>IF(F209="",E208,IF(F209&gt;0,E208+F209,E208))</f>
        <v/>
      </c>
      <c r="F209">
        <f>IFERROR(VLOOKUP($A209&amp;"="&amp;$B209,Results_Deltas!$A$2:$P$15000,5,FALSE),"")</f>
        <v/>
      </c>
      <c r="G209">
        <f>IFERROR(VLOOKUP($A209,Results_30d_Deltas!$A$2:$H$5000,7,FALSE)-E208,"")</f>
        <v/>
      </c>
      <c r="H209">
        <f>IFERROR(VLOOKUP($A209,Results_30d_Deltas!$A$2:$H$5000,6,FALSE),"")</f>
        <v/>
      </c>
      <c r="K209">
        <f>IF(B209=C209,"YES","NO")</f>
        <v/>
      </c>
      <c r="L209" s="8" t="n"/>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55" t="n"/>
      <c r="FS209" s="55"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J209" s="9" t="inlineStr">
        <is>
          <t>ez_manage.py:5318 top()</t>
        </is>
      </c>
      <c r="IK209" s="9" t="inlineStr">
        <is>
          <t>v12_quick_engine.py:2896 x3</t>
        </is>
      </c>
    </row>
    <row r="210" ht="11" customHeight="1">
      <c r="A210" s="10" t="inlineStr">
        <is>
          <t>REENTRY_POST_CONSOL_ATR_THRESHOLD</t>
        </is>
      </c>
      <c r="B210" s="11" t="inlineStr">
        <is>
          <t>1.0</t>
        </is>
      </c>
      <c r="E210">
        <f>IF(F210="",E209,IF(F210&gt;0,E209+F210,E209))</f>
        <v/>
      </c>
      <c r="F210">
        <f>IFERROR(VLOOKUP($A210&amp;"="&amp;$B210,Results_Deltas!$A$2:$P$15000,5,FALSE),"")</f>
        <v/>
      </c>
      <c r="G210">
        <f>IFERROR(VLOOKUP($A210,Results_30d_Deltas!$A$2:$H$5000,7,FALSE)-E209,"")</f>
        <v/>
      </c>
      <c r="H210">
        <f>IFERROR(VLOOKUP($A210,Results_30d_Deltas!$A$2:$H$5000,6,FALSE),"")</f>
        <v/>
      </c>
      <c r="K210">
        <f>IF(B210=C210,"YES","NO")</f>
        <v/>
      </c>
      <c r="L210" s="8" t="n"/>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55" t="n"/>
      <c r="FS210" s="55"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J210" s="9" t="inlineStr">
        <is>
          <t>ez_manage.py:5318 top()</t>
        </is>
      </c>
      <c r="IK210" s="9" t="inlineStr">
        <is>
          <t>v12_quick_engine.py:2896 x3</t>
        </is>
      </c>
    </row>
    <row r="211" ht="11" customHeight="1">
      <c r="A211" s="10" t="inlineStr">
        <is>
          <t>REENTRY_POST_CONSOL_ATR_THRESHOLD</t>
        </is>
      </c>
      <c r="B211" s="11" t="inlineStr">
        <is>
          <t>2.0</t>
        </is>
      </c>
      <c r="E211">
        <f>IF(F211="",E210,IF(F211&gt;0,E210+F211,E210))</f>
        <v/>
      </c>
      <c r="F211">
        <f>IFERROR(VLOOKUP($A211&amp;"="&amp;$B211,Results_Deltas!$A$2:$P$15000,5,FALSE),"")</f>
        <v/>
      </c>
      <c r="G211">
        <f>IFERROR(VLOOKUP($A211,Results_30d_Deltas!$A$2:$H$5000,7,FALSE)-E210,"")</f>
        <v/>
      </c>
      <c r="H211">
        <f>IFERROR(VLOOKUP($A211,Results_30d_Deltas!$A$2:$H$5000,6,FALSE),"")</f>
        <v/>
      </c>
      <c r="K211">
        <f>IF(B211=C211,"YES","NO")</f>
        <v/>
      </c>
      <c r="L211" s="8" t="n"/>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55" t="n"/>
      <c r="FS211" s="55"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J211" s="9" t="inlineStr">
        <is>
          <t>ez_manage.py:5318 top()</t>
        </is>
      </c>
      <c r="IK211" s="9" t="inlineStr">
        <is>
          <t>v12_quick_engine.py:2896 x3</t>
        </is>
      </c>
    </row>
    <row r="212" ht="11" customHeight="1">
      <c r="A212" s="6" t="inlineStr">
        <is>
          <t>REENTRY_POST_CONSOL_ENABLED</t>
        </is>
      </c>
      <c r="B212" s="7" t="inlineStr">
        <is>
          <t>False</t>
        </is>
      </c>
      <c r="E212">
        <f>IF(F212="",E211,IF(F212&gt;0,E211+F212,E211))</f>
        <v/>
      </c>
      <c r="F212">
        <f>IFERROR(VLOOKUP($A212&amp;"="&amp;$B212,Results_Deltas!$A$2:$P$15000,5,FALSE),"")</f>
        <v/>
      </c>
      <c r="G212">
        <f>IFERROR(VLOOKUP($A212,Results_30d_Deltas!$A$2:$H$5000,7,FALSE)-E211,"")</f>
        <v/>
      </c>
      <c r="H212">
        <f>IFERROR(VLOOKUP($A212,Results_30d_Deltas!$A$2:$H$5000,6,FALSE),"")</f>
        <v/>
      </c>
      <c r="K212">
        <f>IF(B212=C212,"YES","NO")</f>
        <v/>
      </c>
      <c r="L212" s="8" t="n"/>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55" t="n"/>
      <c r="FS212" s="55"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J212" s="9" t="inlineStr">
        <is>
          <t>ez_manage.py:3867 top()</t>
        </is>
      </c>
      <c r="IK212" s="9" t="inlineStr">
        <is>
          <t>v12_quick_engine.py:2897 x3</t>
        </is>
      </c>
    </row>
    <row r="213" ht="11" customHeight="1">
      <c r="A213" s="10" t="inlineStr">
        <is>
          <t>REENTRY_POST_CONSOL_ENABLED</t>
        </is>
      </c>
      <c r="B213" s="11" t="inlineStr">
        <is>
          <t>True</t>
        </is>
      </c>
      <c r="E213">
        <f>IF(F213="",E212,IF(F213&gt;0,E212+F213,E212))</f>
        <v/>
      </c>
      <c r="F213">
        <f>IFERROR(VLOOKUP($A213&amp;"="&amp;$B213,Results_Deltas!$A$2:$P$15000,5,FALSE),"")</f>
        <v/>
      </c>
      <c r="G213">
        <f>IFERROR(VLOOKUP($A213,Results_30d_Deltas!$A$2:$H$5000,7,FALSE)-E212,"")</f>
        <v/>
      </c>
      <c r="H213">
        <f>IFERROR(VLOOKUP($A213,Results_30d_Deltas!$A$2:$H$5000,6,FALSE),"")</f>
        <v/>
      </c>
      <c r="K213">
        <f>IF(B213=C213,"YES","NO")</f>
        <v/>
      </c>
      <c r="L213" s="8" t="n"/>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55" t="n"/>
      <c r="FS213" s="55" t="n"/>
      <c r="FT213" s="8"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J213" s="9" t="inlineStr">
        <is>
          <t>ez_manage.py:3867 top()</t>
        </is>
      </c>
      <c r="IK213" s="9" t="inlineStr">
        <is>
          <t>v12_quick_engine.py:2897 x3</t>
        </is>
      </c>
    </row>
    <row r="214" ht="11" customHeight="1">
      <c r="A214" s="10" t="inlineStr">
        <is>
          <t>REENTRY_POST_CONSOL_MULT</t>
        </is>
      </c>
      <c r="B214" s="11" t="inlineStr">
        <is>
          <t>0</t>
        </is>
      </c>
      <c r="E214">
        <f>IF(F214="",E213,IF(F214&gt;0,E213+F214,E213))</f>
        <v/>
      </c>
      <c r="F214">
        <f>IFERROR(VLOOKUP($A214&amp;"="&amp;$B214,Results_Deltas!$A$2:$P$15000,5,FALSE),"")</f>
        <v/>
      </c>
      <c r="G214">
        <f>IFERROR(VLOOKUP($A214,Results_30d_Deltas!$A$2:$H$5000,7,FALSE)-E213,"")</f>
        <v/>
      </c>
      <c r="H214">
        <f>IFERROR(VLOOKUP($A214,Results_30d_Deltas!$A$2:$H$5000,6,FALSE),"")</f>
        <v/>
      </c>
      <c r="K214">
        <f>IF(B214=C214,"YES","NO")</f>
        <v/>
      </c>
      <c r="L214" s="8" t="n"/>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55" t="n"/>
      <c r="FS214" s="55" t="n"/>
      <c r="FT214" s="8"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J214" s="9" t="inlineStr">
        <is>
          <t>ez_manage.py:5319 top()</t>
        </is>
      </c>
      <c r="IK214" s="9" t="inlineStr">
        <is>
          <t>v12_quick_engine.py:2898 x3</t>
        </is>
      </c>
    </row>
    <row r="215" ht="11" customHeight="1">
      <c r="A215" s="10" t="inlineStr">
        <is>
          <t>REENTRY_POST_CONSOL_MULT</t>
        </is>
      </c>
      <c r="B215" s="11" t="inlineStr">
        <is>
          <t>0.5</t>
        </is>
      </c>
      <c r="E215">
        <f>IF(F215="",E214,IF(F215&gt;0,E214+F215,E214))</f>
        <v/>
      </c>
      <c r="F215">
        <f>IFERROR(VLOOKUP($A215&amp;"="&amp;$B215,Results_Deltas!$A$2:$P$15000,5,FALSE),"")</f>
        <v/>
      </c>
      <c r="G215">
        <f>IFERROR(VLOOKUP($A215,Results_30d_Deltas!$A$2:$H$5000,7,FALSE)-E214,"")</f>
        <v/>
      </c>
      <c r="H215">
        <f>IFERROR(VLOOKUP($A215,Results_30d_Deltas!$A$2:$H$5000,6,FALSE),"")</f>
        <v/>
      </c>
      <c r="K215">
        <f>IF(B215=C215,"YES","NO")</f>
        <v/>
      </c>
      <c r="L215" s="8" t="n"/>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55" t="n"/>
      <c r="FS215" s="55" t="n"/>
      <c r="FT215" s="8"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J215" s="9" t="inlineStr">
        <is>
          <t>ez_manage.py:5319 top()</t>
        </is>
      </c>
      <c r="IK215" s="9" t="inlineStr">
        <is>
          <t>v12_quick_engine.py:2898 x3</t>
        </is>
      </c>
    </row>
    <row r="216" ht="11" customHeight="1">
      <c r="A216" s="10" t="inlineStr">
        <is>
          <t>REENTRY_POST_CONSOL_MULT</t>
        </is>
      </c>
      <c r="B216" s="11" t="inlineStr">
        <is>
          <t>1.0</t>
        </is>
      </c>
      <c r="E216">
        <f>IF(F216="",E215,IF(F216&gt;0,E215+F216,E215))</f>
        <v/>
      </c>
      <c r="F216">
        <f>IFERROR(VLOOKUP($A216&amp;"="&amp;$B216,Results_Deltas!$A$2:$P$15000,5,FALSE),"")</f>
        <v/>
      </c>
      <c r="G216">
        <f>IFERROR(VLOOKUP($A216,Results_30d_Deltas!$A$2:$H$5000,7,FALSE)-E215,"")</f>
        <v/>
      </c>
      <c r="H216">
        <f>IFERROR(VLOOKUP($A216,Results_30d_Deltas!$A$2:$H$5000,6,FALSE),"")</f>
        <v/>
      </c>
      <c r="K216">
        <f>IF(B216=C216,"YES","NO")</f>
        <v/>
      </c>
      <c r="L216" s="8" t="n"/>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55" t="n"/>
      <c r="FS216" s="55" t="n"/>
      <c r="FT216" s="8"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J216" s="9" t="inlineStr">
        <is>
          <t>ez_manage.py:5319 top()</t>
        </is>
      </c>
      <c r="IK216" s="9" t="inlineStr">
        <is>
          <t>v12_quick_engine.py:2898 x3</t>
        </is>
      </c>
    </row>
    <row r="217" ht="11" customHeight="1">
      <c r="A217" s="10" t="inlineStr">
        <is>
          <t>REENTRY_POST_CONSOL_MULT</t>
        </is>
      </c>
      <c r="B217" s="11" t="inlineStr">
        <is>
          <t>2.0</t>
        </is>
      </c>
      <c r="E217">
        <f>IF(F217="",E216,IF(F217&gt;0,E216+F217,E216))</f>
        <v/>
      </c>
      <c r="F217">
        <f>IFERROR(VLOOKUP($A217&amp;"="&amp;$B217,Results_Deltas!$A$2:$P$15000,5,FALSE),"")</f>
        <v/>
      </c>
      <c r="G217">
        <f>IFERROR(VLOOKUP($A217,Results_30d_Deltas!$A$2:$H$5000,7,FALSE)-E216,"")</f>
        <v/>
      </c>
      <c r="H217">
        <f>IFERROR(VLOOKUP($A217,Results_30d_Deltas!$A$2:$H$5000,6,FALSE),"")</f>
        <v/>
      </c>
      <c r="K217">
        <f>IF(B217=C217,"YES","NO")</f>
        <v/>
      </c>
      <c r="L217" s="8" t="n"/>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55" t="n"/>
      <c r="FS217" s="55" t="n"/>
      <c r="FT217" s="8"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J217" s="9" t="inlineStr">
        <is>
          <t>ez_manage.py:5319 top()</t>
        </is>
      </c>
      <c r="IK217" s="9" t="inlineStr">
        <is>
          <t>v12_quick_engine.py:2898 x3</t>
        </is>
      </c>
    </row>
    <row r="218" ht="11" customHeight="1">
      <c r="A218" s="10" t="inlineStr">
        <is>
          <t>REENTRY_POST_CONSOL_TFS_REQUIRED</t>
        </is>
      </c>
      <c r="B218" s="11" t="inlineStr">
        <is>
          <t>0</t>
        </is>
      </c>
      <c r="E218">
        <f>IF(F218="",E217,IF(F218&gt;0,E217+F218,E217))</f>
        <v/>
      </c>
      <c r="F218">
        <f>IFERROR(VLOOKUP($A218&amp;"="&amp;$B218,Results_Deltas!$A$2:$P$15000,5,FALSE),"")</f>
        <v/>
      </c>
      <c r="G218">
        <f>IFERROR(VLOOKUP($A218,Results_30d_Deltas!$A$2:$H$5000,7,FALSE)-E217,"")</f>
        <v/>
      </c>
      <c r="H218">
        <f>IFERROR(VLOOKUP($A218,Results_30d_Deltas!$A$2:$H$5000,6,FALSE),"")</f>
        <v/>
      </c>
      <c r="K218">
        <f>IF(B218=C218,"YES","NO")</f>
        <v/>
      </c>
      <c r="L218" s="8" t="n"/>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55" t="n"/>
      <c r="FS218" s="55" t="n"/>
      <c r="FT218" s="8"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J218" s="9" t="inlineStr">
        <is>
          <t>ez_manage.py:5320 top()</t>
        </is>
      </c>
      <c r="IK218" s="9" t="inlineStr">
        <is>
          <t>v12_quick_engine.py:2899 x3</t>
        </is>
      </c>
    </row>
    <row r="219" ht="11" customHeight="1">
      <c r="A219" s="10" t="inlineStr">
        <is>
          <t>REENTRY_POST_CONSOL_TFS_REQUIRED</t>
        </is>
      </c>
      <c r="B219" s="11" t="inlineStr">
        <is>
          <t>0.5</t>
        </is>
      </c>
      <c r="E219">
        <f>IF(F219="",E218,IF(F219&gt;0,E218+F219,E218))</f>
        <v/>
      </c>
      <c r="F219">
        <f>IFERROR(VLOOKUP($A219&amp;"="&amp;$B219,Results_Deltas!$A$2:$P$15000,5,FALSE),"")</f>
        <v/>
      </c>
      <c r="G219">
        <f>IFERROR(VLOOKUP($A219,Results_30d_Deltas!$A$2:$H$5000,7,FALSE)-E218,"")</f>
        <v/>
      </c>
      <c r="H219">
        <f>IFERROR(VLOOKUP($A219,Results_30d_Deltas!$A$2:$H$5000,6,FALSE),"")</f>
        <v/>
      </c>
      <c r="K219">
        <f>IF(B219=C219,"YES","NO")</f>
        <v/>
      </c>
      <c r="L219" s="8" t="n"/>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55" t="n"/>
      <c r="FS219" s="55" t="n"/>
      <c r="FT219" s="8"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J219" s="9" t="inlineStr">
        <is>
          <t>ez_manage.py:5320 top()</t>
        </is>
      </c>
      <c r="IK219" s="9" t="inlineStr">
        <is>
          <t>v12_quick_engine.py:2899 x3</t>
        </is>
      </c>
    </row>
    <row r="220" ht="11" customHeight="1">
      <c r="A220" s="10" t="inlineStr">
        <is>
          <t>REENTRY_POST_CONSOL_TFS_REQUIRED</t>
        </is>
      </c>
      <c r="B220" s="11" t="inlineStr">
        <is>
          <t>1.0</t>
        </is>
      </c>
      <c r="E220">
        <f>IF(F220="",E219,IF(F220&gt;0,E219+F220,E219))</f>
        <v/>
      </c>
      <c r="F220">
        <f>IFERROR(VLOOKUP($A220&amp;"="&amp;$B220,Results_Deltas!$A$2:$P$15000,5,FALSE),"")</f>
        <v/>
      </c>
      <c r="G220">
        <f>IFERROR(VLOOKUP($A220,Results_30d_Deltas!$A$2:$H$5000,7,FALSE)-E219,"")</f>
        <v/>
      </c>
      <c r="H220">
        <f>IFERROR(VLOOKUP($A220,Results_30d_Deltas!$A$2:$H$5000,6,FALSE),"")</f>
        <v/>
      </c>
      <c r="K220">
        <f>IF(B220=C220,"YES","NO")</f>
        <v/>
      </c>
      <c r="L220" s="8" t="n"/>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55" t="n"/>
      <c r="FS220" s="55" t="n"/>
      <c r="FT220" s="8"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J220" s="9" t="inlineStr">
        <is>
          <t>ez_manage.py:5320 top()</t>
        </is>
      </c>
      <c r="IK220" s="9" t="inlineStr">
        <is>
          <t>v12_quick_engine.py:2899 x3</t>
        </is>
      </c>
    </row>
    <row r="221" ht="11" customHeight="1">
      <c r="A221" s="10" t="inlineStr">
        <is>
          <t>REENTRY_POST_CONSOL_TFS_REQUIRED</t>
        </is>
      </c>
      <c r="B221" s="11" t="inlineStr">
        <is>
          <t>2.0</t>
        </is>
      </c>
      <c r="E221">
        <f>IF(F221="",E220,IF(F221&gt;0,E220+F221,E220))</f>
        <v/>
      </c>
      <c r="F221">
        <f>IFERROR(VLOOKUP($A221&amp;"="&amp;$B221,Results_Deltas!$A$2:$P$15000,5,FALSE),"")</f>
        <v/>
      </c>
      <c r="G221">
        <f>IFERROR(VLOOKUP($A221,Results_30d_Deltas!$A$2:$H$5000,7,FALSE)-E220,"")</f>
        <v/>
      </c>
      <c r="H221">
        <f>IFERROR(VLOOKUP($A221,Results_30d_Deltas!$A$2:$H$5000,6,FALSE),"")</f>
        <v/>
      </c>
      <c r="K221">
        <f>IF(B221=C221,"YES","NO")</f>
        <v/>
      </c>
      <c r="L221" s="8" t="n"/>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55" t="n"/>
      <c r="FS221" s="55" t="n"/>
      <c r="FT221" s="8"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J221" s="9" t="inlineStr">
        <is>
          <t>ez_manage.py:5320 top()</t>
        </is>
      </c>
      <c r="IK221" s="9" t="inlineStr">
        <is>
          <t>v12_quick_engine.py:2899 x3</t>
        </is>
      </c>
    </row>
    <row r="222" ht="11" customHeight="1">
      <c r="A222" s="10" t="inlineStr">
        <is>
          <t>REENTRY_PRICE_IMPROVE_PCT</t>
        </is>
      </c>
      <c r="B222" s="11" t="inlineStr">
        <is>
          <t>0</t>
        </is>
      </c>
      <c r="E222">
        <f>IF(F222="",E221,IF(F222&gt;0,E221+F222,E221))</f>
        <v/>
      </c>
      <c r="F222">
        <f>IFERROR(VLOOKUP($A222&amp;"="&amp;$B222,Results_Deltas!$A$2:$P$15000,5,FALSE),"")</f>
        <v/>
      </c>
      <c r="G222">
        <f>IFERROR(VLOOKUP($A222,Results_30d_Deltas!$A$2:$H$5000,7,FALSE)-E221,"")</f>
        <v/>
      </c>
      <c r="H222">
        <f>IFERROR(VLOOKUP($A222,Results_30d_Deltas!$A$2:$H$5000,6,FALSE),"")</f>
        <v/>
      </c>
      <c r="K222">
        <f>IF(B222=C222,"YES","NO")</f>
        <v/>
      </c>
      <c r="L222" s="8" t="n"/>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55" t="n"/>
      <c r="FS222" s="55" t="n"/>
      <c r="FT222" s="8"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J222" s="9" t="inlineStr">
        <is>
          <t>ez_manage.py:5321 top()</t>
        </is>
      </c>
      <c r="IK222" s="9" t="inlineStr">
        <is>
          <t>v12_quick_engine.py:2900 x3</t>
        </is>
      </c>
    </row>
    <row r="223" ht="11" customHeight="1">
      <c r="A223" s="10" t="inlineStr">
        <is>
          <t>REENTRY_PRICE_IMPROVE_PCT</t>
        </is>
      </c>
      <c r="B223" s="11" t="inlineStr">
        <is>
          <t>0.5</t>
        </is>
      </c>
      <c r="E223">
        <f>IF(F223="",E222,IF(F223&gt;0,E222+F223,E222))</f>
        <v/>
      </c>
      <c r="F223">
        <f>IFERROR(VLOOKUP($A223&amp;"="&amp;$B223,Results_Deltas!$A$2:$P$15000,5,FALSE),"")</f>
        <v/>
      </c>
      <c r="G223">
        <f>IFERROR(VLOOKUP($A223,Results_30d_Deltas!$A$2:$H$5000,7,FALSE)-E222,"")</f>
        <v/>
      </c>
      <c r="H223">
        <f>IFERROR(VLOOKUP($A223,Results_30d_Deltas!$A$2:$H$5000,6,FALSE),"")</f>
        <v/>
      </c>
      <c r="K223">
        <f>IF(B223=C223,"YES","NO")</f>
        <v/>
      </c>
      <c r="L223" s="8" t="n"/>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55" t="n"/>
      <c r="FS223" s="55" t="n"/>
      <c r="FT223" s="8"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J223" s="9" t="inlineStr">
        <is>
          <t>ez_manage.py:5321 top()</t>
        </is>
      </c>
      <c r="IK223" s="9" t="inlineStr">
        <is>
          <t>v12_quick_engine.py:2900 x3</t>
        </is>
      </c>
    </row>
    <row r="224" ht="11" customHeight="1">
      <c r="A224" s="10" t="inlineStr">
        <is>
          <t>REENTRY_PRICE_IMPROVE_PCT</t>
        </is>
      </c>
      <c r="B224" s="11" t="inlineStr">
        <is>
          <t>1.0</t>
        </is>
      </c>
      <c r="E224">
        <f>IF(F224="",E223,IF(F224&gt;0,E223+F224,E223))</f>
        <v/>
      </c>
      <c r="F224">
        <f>IFERROR(VLOOKUP($A224&amp;"="&amp;$B224,Results_Deltas!$A$2:$P$15000,5,FALSE),"")</f>
        <v/>
      </c>
      <c r="G224">
        <f>IFERROR(VLOOKUP($A224,Results_30d_Deltas!$A$2:$H$5000,7,FALSE)-E223,"")</f>
        <v/>
      </c>
      <c r="H224">
        <f>IFERROR(VLOOKUP($A224,Results_30d_Deltas!$A$2:$H$5000,6,FALSE),"")</f>
        <v/>
      </c>
      <c r="K224">
        <f>IF(B224=C224,"YES","NO")</f>
        <v/>
      </c>
      <c r="L224" s="8" t="n"/>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55" t="n"/>
      <c r="FS224" s="55" t="n"/>
      <c r="FT224" s="8"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J224" s="9" t="inlineStr">
        <is>
          <t>ez_manage.py:5321 top()</t>
        </is>
      </c>
      <c r="IK224" s="9" t="inlineStr">
        <is>
          <t>v12_quick_engine.py:2900 x3</t>
        </is>
      </c>
    </row>
    <row r="225" ht="11" customHeight="1">
      <c r="A225" s="10" t="inlineStr">
        <is>
          <t>REENTRY_PRICE_IMPROVE_PCT</t>
        </is>
      </c>
      <c r="B225" s="11" t="inlineStr">
        <is>
          <t>2.0</t>
        </is>
      </c>
      <c r="E225">
        <f>IF(F225="",E224,IF(F225&gt;0,E224+F225,E224))</f>
        <v/>
      </c>
      <c r="F225">
        <f>IFERROR(VLOOKUP($A225&amp;"="&amp;$B225,Results_Deltas!$A$2:$P$15000,5,FALSE),"")</f>
        <v/>
      </c>
      <c r="G225">
        <f>IFERROR(VLOOKUP($A225,Results_30d_Deltas!$A$2:$H$5000,7,FALSE)-E224,"")</f>
        <v/>
      </c>
      <c r="H225">
        <f>IFERROR(VLOOKUP($A225,Results_30d_Deltas!$A$2:$H$5000,6,FALSE),"")</f>
        <v/>
      </c>
      <c r="K225">
        <f>IF(B225=C225,"YES","NO")</f>
        <v/>
      </c>
      <c r="L225" s="8" t="n"/>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55" t="n"/>
      <c r="FS225" s="55" t="n"/>
      <c r="FT225" s="8"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J225" s="9" t="inlineStr">
        <is>
          <t>ez_manage.py:5321 top()</t>
        </is>
      </c>
      <c r="IK225" s="9" t="inlineStr">
        <is>
          <t>v12_quick_engine.py:2900 x3</t>
        </is>
      </c>
    </row>
    <row r="226" ht="11" customHeight="1">
      <c r="A226" s="10" t="inlineStr">
        <is>
          <t>REENTRY_SIZE_DIP_MULT</t>
        </is>
      </c>
      <c r="B226" s="11" t="inlineStr">
        <is>
          <t>0</t>
        </is>
      </c>
      <c r="E226">
        <f>IF(F226="",E225,IF(F226&gt;0,E225+F226,E225))</f>
        <v/>
      </c>
      <c r="F226">
        <f>IFERROR(VLOOKUP($A226&amp;"="&amp;$B226,Results_Deltas!$A$2:$P$15000,5,FALSE),"")</f>
        <v/>
      </c>
      <c r="G226">
        <f>IFERROR(VLOOKUP($A226,Results_30d_Deltas!$A$2:$H$5000,7,FALSE)-E225,"")</f>
        <v/>
      </c>
      <c r="H226">
        <f>IFERROR(VLOOKUP($A226,Results_30d_Deltas!$A$2:$H$5000,6,FALSE),"")</f>
        <v/>
      </c>
      <c r="K226">
        <f>IF(B226=C226,"YES","NO")</f>
        <v/>
      </c>
      <c r="L226" s="8" t="n"/>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55" t="n"/>
      <c r="FS226" s="55" t="n"/>
      <c r="FT226" s="8"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55" t="n"/>
      <c r="HI226" s="55" t="n"/>
      <c r="HJ226" s="55" t="n"/>
      <c r="HK226" s="55" t="n"/>
      <c r="HL226" s="55" t="n"/>
      <c r="HM226" s="8"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J226" s="9" t="inlineStr">
        <is>
          <t>ez_manage.py:3871 top()</t>
        </is>
      </c>
      <c r="IK226" s="9" t="inlineStr">
        <is>
          <t>v12_quick_engine.py:2904 x3</t>
        </is>
      </c>
    </row>
    <row r="227" ht="11" customHeight="1">
      <c r="A227" s="10" t="inlineStr">
        <is>
          <t>REENTRY_SIZE_DIP_MULT</t>
        </is>
      </c>
      <c r="B227" s="11" t="inlineStr">
        <is>
          <t>0.5</t>
        </is>
      </c>
      <c r="E227">
        <f>IF(F227="",E226,IF(F227&gt;0,E226+F227,E226))</f>
        <v/>
      </c>
      <c r="F227">
        <f>IFERROR(VLOOKUP($A227&amp;"="&amp;$B227,Results_Deltas!$A$2:$P$15000,5,FALSE),"")</f>
        <v/>
      </c>
      <c r="G227">
        <f>IFERROR(VLOOKUP($A227,Results_30d_Deltas!$A$2:$H$5000,7,FALSE)-E226,"")</f>
        <v/>
      </c>
      <c r="H227">
        <f>IFERROR(VLOOKUP($A227,Results_30d_Deltas!$A$2:$H$5000,6,FALSE),"")</f>
        <v/>
      </c>
      <c r="K227">
        <f>IF(B227=C227,"YES","NO")</f>
        <v/>
      </c>
      <c r="L227" s="8" t="n"/>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55" t="n"/>
      <c r="FS227" s="55" t="n"/>
      <c r="FT227" s="8"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55" t="n"/>
      <c r="HI227" s="55" t="n"/>
      <c r="HJ227" s="55" t="n"/>
      <c r="HK227" s="55" t="n"/>
      <c r="HL227" s="55" t="n"/>
      <c r="HM227" s="8"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J227" s="9" t="inlineStr">
        <is>
          <t>ez_manage.py:3871 top()</t>
        </is>
      </c>
      <c r="IK227" s="9" t="inlineStr">
        <is>
          <t>v12_quick_engine.py:2904 x3</t>
        </is>
      </c>
    </row>
    <row r="228" ht="11" customHeight="1">
      <c r="A228" s="10" t="inlineStr">
        <is>
          <t>REENTRY_SIZE_DIP_MULT</t>
        </is>
      </c>
      <c r="B228" s="11" t="inlineStr">
        <is>
          <t>1.0</t>
        </is>
      </c>
      <c r="E228">
        <f>IF(F228="",E227,IF(F228&gt;0,E227+F228,E227))</f>
        <v/>
      </c>
      <c r="F228">
        <f>IFERROR(VLOOKUP($A228&amp;"="&amp;$B228,Results_Deltas!$A$2:$P$15000,5,FALSE),"")</f>
        <v/>
      </c>
      <c r="G228">
        <f>IFERROR(VLOOKUP($A228,Results_30d_Deltas!$A$2:$H$5000,7,FALSE)-E227,"")</f>
        <v/>
      </c>
      <c r="H228">
        <f>IFERROR(VLOOKUP($A228,Results_30d_Deltas!$A$2:$H$5000,6,FALSE),"")</f>
        <v/>
      </c>
      <c r="K228">
        <f>IF(B228=C228,"YES","NO")</f>
        <v/>
      </c>
      <c r="L228" s="8" t="n"/>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55" t="n"/>
      <c r="FS228" s="55" t="n"/>
      <c r="FT228" s="8"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55" t="n"/>
      <c r="HI228" s="55" t="n"/>
      <c r="HJ228" s="55" t="n"/>
      <c r="HK228" s="55" t="n"/>
      <c r="HL228" s="55" t="n"/>
      <c r="HM228" s="8"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J228" s="9" t="inlineStr">
        <is>
          <t>ez_manage.py:3871 top()</t>
        </is>
      </c>
      <c r="IK228" s="9" t="inlineStr">
        <is>
          <t>v12_quick_engine.py:2904 x3</t>
        </is>
      </c>
    </row>
    <row r="229" ht="11" customHeight="1">
      <c r="A229" s="10" t="inlineStr">
        <is>
          <t>REENTRY_SIZE_DIP_MULT</t>
        </is>
      </c>
      <c r="B229" s="11" t="inlineStr">
        <is>
          <t>2.0</t>
        </is>
      </c>
      <c r="E229">
        <f>IF(F229="",E228,IF(F229&gt;0,E228+F229,E228))</f>
        <v/>
      </c>
      <c r="F229">
        <f>IFERROR(VLOOKUP($A229&amp;"="&amp;$B229,Results_Deltas!$A$2:$P$15000,5,FALSE),"")</f>
        <v/>
      </c>
      <c r="G229">
        <f>IFERROR(VLOOKUP($A229,Results_30d_Deltas!$A$2:$H$5000,7,FALSE)-E228,"")</f>
        <v/>
      </c>
      <c r="H229">
        <f>IFERROR(VLOOKUP($A229,Results_30d_Deltas!$A$2:$H$5000,6,FALSE),"")</f>
        <v/>
      </c>
      <c r="K229">
        <f>IF(B229=C229,"YES","NO")</f>
        <v/>
      </c>
      <c r="L229" s="8" t="n"/>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55" t="n"/>
      <c r="FS229" s="55" t="n"/>
      <c r="FT229" s="8"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55" t="n"/>
      <c r="HI229" s="55" t="n"/>
      <c r="HJ229" s="55" t="n"/>
      <c r="HK229" s="55" t="n"/>
      <c r="HL229" s="55" t="n"/>
      <c r="HM229" s="8"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J229" s="9" t="inlineStr">
        <is>
          <t>ez_manage.py:3871 top()</t>
        </is>
      </c>
      <c r="IK229" s="9" t="inlineStr">
        <is>
          <t>v12_quick_engine.py:2904 x3</t>
        </is>
      </c>
    </row>
    <row r="230" ht="11" customHeight="1">
      <c r="A230" s="10" t="inlineStr">
        <is>
          <t>REENTRY_SIZE_EXTENDED_K1H</t>
        </is>
      </c>
      <c r="B230" s="11" t="inlineStr">
        <is>
          <t>0</t>
        </is>
      </c>
      <c r="E230">
        <f>IF(F230="",E229,IF(F230&gt;0,E229+F230,E229))</f>
        <v/>
      </c>
      <c r="F230">
        <f>IFERROR(VLOOKUP($A230&amp;"="&amp;$B230,Results_Deltas!$A$2:$P$15000,5,FALSE),"")</f>
        <v/>
      </c>
      <c r="G230">
        <f>IFERROR(VLOOKUP($A230,Results_30d_Deltas!$A$2:$H$5000,7,FALSE)-E229,"")</f>
        <v/>
      </c>
      <c r="H230">
        <f>IFERROR(VLOOKUP($A230,Results_30d_Deltas!$A$2:$H$5000,6,FALSE),"")</f>
        <v/>
      </c>
      <c r="K230">
        <f>IF(B230=C230,"YES","NO")</f>
        <v/>
      </c>
      <c r="L230" s="8" t="n"/>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55" t="n"/>
      <c r="FS230" s="55" t="n"/>
      <c r="FT230" s="8"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55" t="n"/>
      <c r="HI230" s="55" t="n"/>
      <c r="HJ230" s="55" t="n"/>
      <c r="HK230" s="55" t="n"/>
      <c r="HL230" s="55" t="n"/>
      <c r="HM230" s="8"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J230" s="9" t="inlineStr">
        <is>
          <t>ez_manage.py:3872 top()</t>
        </is>
      </c>
      <c r="IK230" s="9" t="inlineStr">
        <is>
          <t>v12_quick_engine.py:2905 x5</t>
        </is>
      </c>
    </row>
    <row r="231" ht="11" customHeight="1">
      <c r="A231" s="10" t="inlineStr">
        <is>
          <t>REENTRY_SIZE_EXTENDED_K1H</t>
        </is>
      </c>
      <c r="B231" s="11" t="inlineStr">
        <is>
          <t>0.5</t>
        </is>
      </c>
      <c r="E231">
        <f>IF(F231="",E230,IF(F231&gt;0,E230+F231,E230))</f>
        <v/>
      </c>
      <c r="F231">
        <f>IFERROR(VLOOKUP($A231&amp;"="&amp;$B231,Results_Deltas!$A$2:$P$15000,5,FALSE),"")</f>
        <v/>
      </c>
      <c r="G231">
        <f>IFERROR(VLOOKUP($A231,Results_30d_Deltas!$A$2:$H$5000,7,FALSE)-E230,"")</f>
        <v/>
      </c>
      <c r="H231">
        <f>IFERROR(VLOOKUP($A231,Results_30d_Deltas!$A$2:$H$5000,6,FALSE),"")</f>
        <v/>
      </c>
      <c r="K231">
        <f>IF(B231=C231,"YES","NO")</f>
        <v/>
      </c>
      <c r="L231" s="8" t="n"/>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55" t="n"/>
      <c r="FS231" s="55" t="n"/>
      <c r="FT231" s="8"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55" t="n"/>
      <c r="HI231" s="55" t="n"/>
      <c r="HJ231" s="55" t="n"/>
      <c r="HK231" s="55" t="n"/>
      <c r="HL231" s="55" t="n"/>
      <c r="HM231" s="8"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J231" s="9" t="inlineStr">
        <is>
          <t>ez_manage.py:3872 top()</t>
        </is>
      </c>
      <c r="IK231" s="9" t="inlineStr">
        <is>
          <t>v12_quick_engine.py:2905 x5</t>
        </is>
      </c>
    </row>
    <row r="232" ht="11" customHeight="1">
      <c r="A232" s="10" t="inlineStr">
        <is>
          <t>REENTRY_SIZE_EXTENDED_K1H</t>
        </is>
      </c>
      <c r="B232" s="11" t="inlineStr">
        <is>
          <t>1.0</t>
        </is>
      </c>
      <c r="E232">
        <f>IF(F232="",E231,IF(F232&gt;0,E231+F232,E231))</f>
        <v/>
      </c>
      <c r="F232">
        <f>IFERROR(VLOOKUP($A232&amp;"="&amp;$B232,Results_Deltas!$A$2:$P$15000,5,FALSE),"")</f>
        <v/>
      </c>
      <c r="G232">
        <f>IFERROR(VLOOKUP($A232,Results_30d_Deltas!$A$2:$H$5000,7,FALSE)-E231,"")</f>
        <v/>
      </c>
      <c r="H232">
        <f>IFERROR(VLOOKUP($A232,Results_30d_Deltas!$A$2:$H$5000,6,FALSE),"")</f>
        <v/>
      </c>
      <c r="K232">
        <f>IF(B232=C232,"YES","NO")</f>
        <v/>
      </c>
      <c r="L232" s="8" t="n"/>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55" t="n"/>
      <c r="FS232" s="55" t="n"/>
      <c r="FT232" s="8"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55" t="n"/>
      <c r="HI232" s="55" t="n"/>
      <c r="HJ232" s="55" t="n"/>
      <c r="HK232" s="55" t="n"/>
      <c r="HL232" s="55" t="n"/>
      <c r="HM232" s="8"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J232" s="9" t="inlineStr">
        <is>
          <t>ez_manage.py:3872 top()</t>
        </is>
      </c>
      <c r="IK232" s="9" t="inlineStr">
        <is>
          <t>v12_quick_engine.py:2905 x5</t>
        </is>
      </c>
    </row>
    <row r="233" ht="11" customHeight="1">
      <c r="A233" s="10" t="inlineStr">
        <is>
          <t>REENTRY_SIZE_EXTENDED_K1H</t>
        </is>
      </c>
      <c r="B233" s="11" t="inlineStr">
        <is>
          <t>2.0</t>
        </is>
      </c>
      <c r="E233">
        <f>IF(F233="",E232,IF(F233&gt;0,E232+F233,E232))</f>
        <v/>
      </c>
      <c r="F233">
        <f>IFERROR(VLOOKUP($A233&amp;"="&amp;$B233,Results_Deltas!$A$2:$P$15000,5,FALSE),"")</f>
        <v/>
      </c>
      <c r="G233">
        <f>IFERROR(VLOOKUP($A233,Results_30d_Deltas!$A$2:$H$5000,7,FALSE)-E232,"")</f>
        <v/>
      </c>
      <c r="H233">
        <f>IFERROR(VLOOKUP($A233,Results_30d_Deltas!$A$2:$H$5000,6,FALSE),"")</f>
        <v/>
      </c>
      <c r="K233">
        <f>IF(B233=C233,"YES","NO")</f>
        <v/>
      </c>
      <c r="L233" s="8" t="n"/>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55" t="n"/>
      <c r="FS233" s="55" t="n"/>
      <c r="FT233" s="8"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55" t="n"/>
      <c r="HI233" s="55" t="n"/>
      <c r="HJ233" s="55" t="n"/>
      <c r="HK233" s="55" t="n"/>
      <c r="HL233" s="55" t="n"/>
      <c r="HM233" s="8"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J233" s="9" t="inlineStr">
        <is>
          <t>ez_manage.py:3872 top()</t>
        </is>
      </c>
      <c r="IK233" s="9" t="inlineStr">
        <is>
          <t>v12_quick_engine.py:2905 x5</t>
        </is>
      </c>
    </row>
    <row r="234" ht="11" customHeight="1">
      <c r="A234" s="10" t="inlineStr">
        <is>
          <t>REENTRY_SIZE_EXTENDED_MULT</t>
        </is>
      </c>
      <c r="B234" s="11" t="inlineStr">
        <is>
          <t>0</t>
        </is>
      </c>
      <c r="E234">
        <f>IF(F234="",E233,IF(F234&gt;0,E233+F234,E233))</f>
        <v/>
      </c>
      <c r="F234">
        <f>IFERROR(VLOOKUP($A234&amp;"="&amp;$B234,Results_Deltas!$A$2:$P$15000,5,FALSE),"")</f>
        <v/>
      </c>
      <c r="G234">
        <f>IFERROR(VLOOKUP($A234,Results_30d_Deltas!$A$2:$H$5000,7,FALSE)-E233,"")</f>
        <v/>
      </c>
      <c r="H234">
        <f>IFERROR(VLOOKUP($A234,Results_30d_Deltas!$A$2:$H$5000,6,FALSE),"")</f>
        <v/>
      </c>
      <c r="K234">
        <f>IF(B234=C234,"YES","NO")</f>
        <v/>
      </c>
      <c r="L234" s="8" t="n"/>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55" t="n"/>
      <c r="FS234" s="55" t="n"/>
      <c r="FT234" s="8"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55" t="n"/>
      <c r="HI234" s="55" t="n"/>
      <c r="HJ234" s="55" t="n"/>
      <c r="HK234" s="55" t="n"/>
      <c r="HL234" s="55" t="n"/>
      <c r="HM234" s="8"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J234" s="9" t="inlineStr">
        <is>
          <t>ez_manage.py:3873 top()</t>
        </is>
      </c>
      <c r="IK234" s="9" t="inlineStr">
        <is>
          <t>v12_quick_engine.py:2906 x3</t>
        </is>
      </c>
    </row>
    <row r="235" ht="11" customHeight="1">
      <c r="A235" s="10" t="inlineStr">
        <is>
          <t>REENTRY_SIZE_EXTENDED_MULT</t>
        </is>
      </c>
      <c r="B235" s="11" t="inlineStr">
        <is>
          <t>0.5</t>
        </is>
      </c>
      <c r="E235">
        <f>IF(F235="",E234,IF(F235&gt;0,E234+F235,E234))</f>
        <v/>
      </c>
      <c r="F235">
        <f>IFERROR(VLOOKUP($A235&amp;"="&amp;$B235,Results_Deltas!$A$2:$P$15000,5,FALSE),"")</f>
        <v/>
      </c>
      <c r="G235">
        <f>IFERROR(VLOOKUP($A235,Results_30d_Deltas!$A$2:$H$5000,7,FALSE)-E234,"")</f>
        <v/>
      </c>
      <c r="H235">
        <f>IFERROR(VLOOKUP($A235,Results_30d_Deltas!$A$2:$H$5000,6,FALSE),"")</f>
        <v/>
      </c>
      <c r="K235">
        <f>IF(B235=C235,"YES","NO")</f>
        <v/>
      </c>
      <c r="L235" s="8" t="n"/>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55" t="n"/>
      <c r="FS235" s="55" t="n"/>
      <c r="FT235" s="8"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55" t="n"/>
      <c r="HI235" s="55" t="n"/>
      <c r="HJ235" s="55" t="n"/>
      <c r="HK235" s="55" t="n"/>
      <c r="HL235" s="55" t="n"/>
      <c r="HM235" s="8"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J235" s="9" t="inlineStr">
        <is>
          <t>ez_manage.py:3873 top()</t>
        </is>
      </c>
      <c r="IK235" s="9" t="inlineStr">
        <is>
          <t>v12_quick_engine.py:2906 x3</t>
        </is>
      </c>
    </row>
    <row r="236" ht="11" customHeight="1">
      <c r="A236" s="10" t="inlineStr">
        <is>
          <t>REENTRY_SIZE_EXTENDED_MULT</t>
        </is>
      </c>
      <c r="B236" s="11" t="inlineStr">
        <is>
          <t>1.0</t>
        </is>
      </c>
      <c r="E236">
        <f>IF(F236="",E235,IF(F236&gt;0,E235+F236,E235))</f>
        <v/>
      </c>
      <c r="F236">
        <f>IFERROR(VLOOKUP($A236&amp;"="&amp;$B236,Results_Deltas!$A$2:$P$15000,5,FALSE),"")</f>
        <v/>
      </c>
      <c r="G236">
        <f>IFERROR(VLOOKUP($A236,Results_30d_Deltas!$A$2:$H$5000,7,FALSE)-E235,"")</f>
        <v/>
      </c>
      <c r="H236">
        <f>IFERROR(VLOOKUP($A236,Results_30d_Deltas!$A$2:$H$5000,6,FALSE),"")</f>
        <v/>
      </c>
      <c r="K236">
        <f>IF(B236=C236,"YES","NO")</f>
        <v/>
      </c>
      <c r="L236" s="8" t="n"/>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55" t="n"/>
      <c r="FS236" s="55" t="n"/>
      <c r="FT236" s="8"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55" t="n"/>
      <c r="HI236" s="55" t="n"/>
      <c r="HJ236" s="55" t="n"/>
      <c r="HK236" s="55" t="n"/>
      <c r="HL236" s="55" t="n"/>
      <c r="HM236" s="8"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J236" s="9" t="inlineStr">
        <is>
          <t>ez_manage.py:3873 top()</t>
        </is>
      </c>
      <c r="IK236" s="9" t="inlineStr">
        <is>
          <t>v12_quick_engine.py:2906 x3</t>
        </is>
      </c>
    </row>
    <row r="237" ht="11" customHeight="1">
      <c r="A237" s="10" t="inlineStr">
        <is>
          <t>REENTRY_SIZE_EXTENDED_MULT</t>
        </is>
      </c>
      <c r="B237" s="11" t="inlineStr">
        <is>
          <t>2.0</t>
        </is>
      </c>
      <c r="E237">
        <f>IF(F237="",E236,IF(F237&gt;0,E236+F237,E236))</f>
        <v/>
      </c>
      <c r="F237">
        <f>IFERROR(VLOOKUP($A237&amp;"="&amp;$B237,Results_Deltas!$A$2:$P$15000,5,FALSE),"")</f>
        <v/>
      </c>
      <c r="G237">
        <f>IFERROR(VLOOKUP($A237,Results_30d_Deltas!$A$2:$H$5000,7,FALSE)-E236,"")</f>
        <v/>
      </c>
      <c r="H237">
        <f>IFERROR(VLOOKUP($A237,Results_30d_Deltas!$A$2:$H$5000,6,FALSE),"")</f>
        <v/>
      </c>
      <c r="K237">
        <f>IF(B237=C237,"YES","NO")</f>
        <v/>
      </c>
      <c r="L237" s="8" t="n"/>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55" t="n"/>
      <c r="FS237" s="55" t="n"/>
      <c r="FT237" s="8"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55" t="n"/>
      <c r="HI237" s="55" t="n"/>
      <c r="HJ237" s="55" t="n"/>
      <c r="HK237" s="55" t="n"/>
      <c r="HL237" s="55" t="n"/>
      <c r="HM237" s="8"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J237" s="9" t="inlineStr">
        <is>
          <t>ez_manage.py:3873 top()</t>
        </is>
      </c>
      <c r="IK237" s="9" t="inlineStr">
        <is>
          <t>v12_quick_engine.py:2906 x3</t>
        </is>
      </c>
    </row>
    <row r="238" ht="11" customHeight="1">
      <c r="A238" s="10" t="inlineStr">
        <is>
          <t>REENTRY_TIER1_SIZE_MULT</t>
        </is>
      </c>
      <c r="B238" s="11" t="inlineStr">
        <is>
          <t>0</t>
        </is>
      </c>
      <c r="E238">
        <f>IF(F238="",E237,IF(F238&gt;0,E237+F238,E237))</f>
        <v/>
      </c>
      <c r="F238">
        <f>IFERROR(VLOOKUP($A238&amp;"="&amp;$B238,Results_Deltas!$A$2:$P$15000,5,FALSE),"")</f>
        <v/>
      </c>
      <c r="G238">
        <f>IFERROR(VLOOKUP($A238,Results_30d_Deltas!$A$2:$H$5000,7,FALSE)-E237,"")</f>
        <v/>
      </c>
      <c r="H238">
        <f>IFERROR(VLOOKUP($A238,Results_30d_Deltas!$A$2:$H$5000,6,FALSE),"")</f>
        <v/>
      </c>
      <c r="K238">
        <f>IF(B238=C238,"YES","NO")</f>
        <v/>
      </c>
      <c r="L238" s="8" t="n"/>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55" t="n"/>
      <c r="FS238" s="55" t="n"/>
      <c r="FT238" s="8"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55" t="n"/>
      <c r="HI238" s="55" t="n"/>
      <c r="HJ238" s="55" t="n"/>
      <c r="HK238" s="55" t="n"/>
      <c r="HL238" s="55" t="n"/>
      <c r="HM238" s="8"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J238" s="9" t="inlineStr">
        <is>
          <t>ez_manage.py:3878 top()</t>
        </is>
      </c>
      <c r="IK238" s="9" t="inlineStr">
        <is>
          <t>v12_quick_engine.py:2912 x11</t>
        </is>
      </c>
    </row>
    <row r="239" ht="11" customHeight="1">
      <c r="A239" s="10" t="inlineStr">
        <is>
          <t>REENTRY_TIER1_SIZE_MULT</t>
        </is>
      </c>
      <c r="B239" s="11" t="inlineStr">
        <is>
          <t>0.5</t>
        </is>
      </c>
      <c r="E239">
        <f>IF(F239="",E238,IF(F239&gt;0,E238+F239,E238))</f>
        <v/>
      </c>
      <c r="F239">
        <f>IFERROR(VLOOKUP($A239&amp;"="&amp;$B239,Results_Deltas!$A$2:$P$15000,5,FALSE),"")</f>
        <v/>
      </c>
      <c r="G239">
        <f>IFERROR(VLOOKUP($A239,Results_30d_Deltas!$A$2:$H$5000,7,FALSE)-E238,"")</f>
        <v/>
      </c>
      <c r="H239">
        <f>IFERROR(VLOOKUP($A239,Results_30d_Deltas!$A$2:$H$5000,6,FALSE),"")</f>
        <v/>
      </c>
      <c r="K239">
        <f>IF(B239=C239,"YES","NO")</f>
        <v/>
      </c>
      <c r="L239" s="8" t="n"/>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55" t="n"/>
      <c r="FS239" s="55" t="n"/>
      <c r="FT239" s="8"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55" t="n"/>
      <c r="HI239" s="55" t="n"/>
      <c r="HJ239" s="55" t="n"/>
      <c r="HK239" s="55" t="n"/>
      <c r="HL239" s="55" t="n"/>
      <c r="HM239" s="8"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J239" s="9" t="inlineStr">
        <is>
          <t>ez_manage.py:3878 top()</t>
        </is>
      </c>
      <c r="IK239" s="9" t="inlineStr">
        <is>
          <t>v12_quick_engine.py:2912 x11</t>
        </is>
      </c>
    </row>
    <row r="240" ht="11" customHeight="1">
      <c r="A240" s="10" t="inlineStr">
        <is>
          <t>REENTRY_TIER1_SIZE_MULT</t>
        </is>
      </c>
      <c r="B240" s="11" t="inlineStr">
        <is>
          <t>1.0</t>
        </is>
      </c>
      <c r="E240">
        <f>IF(F240="",E239,IF(F240&gt;0,E239+F240,E239))</f>
        <v/>
      </c>
      <c r="F240">
        <f>IFERROR(VLOOKUP($A240&amp;"="&amp;$B240,Results_Deltas!$A$2:$P$15000,5,FALSE),"")</f>
        <v/>
      </c>
      <c r="G240">
        <f>IFERROR(VLOOKUP($A240,Results_30d_Deltas!$A$2:$H$5000,7,FALSE)-E239,"")</f>
        <v/>
      </c>
      <c r="H240">
        <f>IFERROR(VLOOKUP($A240,Results_30d_Deltas!$A$2:$H$5000,6,FALSE),"")</f>
        <v/>
      </c>
      <c r="K240">
        <f>IF(B240=C240,"YES","NO")</f>
        <v/>
      </c>
      <c r="L240" s="8" t="n"/>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55" t="n"/>
      <c r="FS240" s="55" t="n"/>
      <c r="FT240" s="8"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55" t="n"/>
      <c r="HI240" s="55" t="n"/>
      <c r="HJ240" s="55" t="n"/>
      <c r="HK240" s="55" t="n"/>
      <c r="HL240" s="55" t="n"/>
      <c r="HM240" s="8"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J240" s="9" t="inlineStr">
        <is>
          <t>ez_manage.py:3878 top()</t>
        </is>
      </c>
      <c r="IK240" s="9" t="inlineStr">
        <is>
          <t>v12_quick_engine.py:2912 x11</t>
        </is>
      </c>
    </row>
    <row r="241" ht="11" customHeight="1">
      <c r="A241" s="10" t="inlineStr">
        <is>
          <t>REENTRY_TIER1_SIZE_MULT</t>
        </is>
      </c>
      <c r="B241" s="11" t="inlineStr">
        <is>
          <t>2.0</t>
        </is>
      </c>
      <c r="E241">
        <f>IF(F241="",E240,IF(F241&gt;0,E240+F241,E240))</f>
        <v/>
      </c>
      <c r="F241">
        <f>IFERROR(VLOOKUP($A241&amp;"="&amp;$B241,Results_Deltas!$A$2:$P$15000,5,FALSE),"")</f>
        <v/>
      </c>
      <c r="G241">
        <f>IFERROR(VLOOKUP($A241,Results_30d_Deltas!$A$2:$H$5000,7,FALSE)-E240,"")</f>
        <v/>
      </c>
      <c r="H241">
        <f>IFERROR(VLOOKUP($A241,Results_30d_Deltas!$A$2:$H$5000,6,FALSE),"")</f>
        <v/>
      </c>
      <c r="K241">
        <f>IF(B241=C241,"YES","NO")</f>
        <v/>
      </c>
      <c r="L241" s="8" t="n"/>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55" t="n"/>
      <c r="FS241" s="55" t="n"/>
      <c r="FT241" s="8"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55" t="n"/>
      <c r="HI241" s="55" t="n"/>
      <c r="HJ241" s="55" t="n"/>
      <c r="HK241" s="55" t="n"/>
      <c r="HL241" s="55" t="n"/>
      <c r="HM241" s="8"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J241" s="9" t="inlineStr">
        <is>
          <t>ez_manage.py:3878 top()</t>
        </is>
      </c>
      <c r="IK241" s="9" t="inlineStr">
        <is>
          <t>v12_quick_engine.py:2912 x11</t>
        </is>
      </c>
    </row>
    <row r="242" ht="11" customHeight="1">
      <c r="A242" s="10" t="inlineStr">
        <is>
          <t>REENTRY_TIER2_MAX_MINUTES</t>
        </is>
      </c>
      <c r="B242" s="11" t="inlineStr">
        <is>
          <t>0</t>
        </is>
      </c>
      <c r="E242">
        <f>IF(F242="",E241,IF(F242&gt;0,E241+F242,E241))</f>
        <v/>
      </c>
      <c r="F242">
        <f>IFERROR(VLOOKUP($A242&amp;"="&amp;$B242,Results_Deltas!$A$2:$P$15000,5,FALSE),"")</f>
        <v/>
      </c>
      <c r="G242">
        <f>IFERROR(VLOOKUP($A242,Results_30d_Deltas!$A$2:$H$5000,7,FALSE)-E241,"")</f>
        <v/>
      </c>
      <c r="H242">
        <f>IFERROR(VLOOKUP($A242,Results_30d_Deltas!$A$2:$H$5000,6,FALSE),"")</f>
        <v/>
      </c>
      <c r="K242">
        <f>IF(B242=C242,"YES","NO")</f>
        <v/>
      </c>
      <c r="L242" s="8" t="n"/>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55" t="n"/>
      <c r="FS242" s="55" t="n"/>
      <c r="FT242" s="8"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J242" s="9" t="inlineStr">
        <is>
          <t>ez_manage.py:3879 top()</t>
        </is>
      </c>
      <c r="IK242" s="9" t="inlineStr">
        <is>
          <t>v12_quick_engine.py:2914 x10</t>
        </is>
      </c>
    </row>
    <row r="243" ht="11" customHeight="1">
      <c r="A243" s="10" t="inlineStr">
        <is>
          <t>REENTRY_TIER2_MAX_MINUTES</t>
        </is>
      </c>
      <c r="B243" s="11" t="inlineStr">
        <is>
          <t>0.5</t>
        </is>
      </c>
      <c r="E243">
        <f>IF(F243="",E242,IF(F243&gt;0,E242+F243,E242))</f>
        <v/>
      </c>
      <c r="F243">
        <f>IFERROR(VLOOKUP($A243&amp;"="&amp;$B243,Results_Deltas!$A$2:$P$15000,5,FALSE),"")</f>
        <v/>
      </c>
      <c r="G243">
        <f>IFERROR(VLOOKUP($A243,Results_30d_Deltas!$A$2:$H$5000,7,FALSE)-E242,"")</f>
        <v/>
      </c>
      <c r="H243">
        <f>IFERROR(VLOOKUP($A243,Results_30d_Deltas!$A$2:$H$5000,6,FALSE),"")</f>
        <v/>
      </c>
      <c r="K243">
        <f>IF(B243=C243,"YES","NO")</f>
        <v/>
      </c>
      <c r="L243" s="8" t="n"/>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55" t="n"/>
      <c r="FS243" s="55" t="n"/>
      <c r="FT243" s="8"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J243" s="9" t="inlineStr">
        <is>
          <t>ez_manage.py:3879 top()</t>
        </is>
      </c>
      <c r="IK243" s="9" t="inlineStr">
        <is>
          <t>v12_quick_engine.py:2914 x10</t>
        </is>
      </c>
    </row>
    <row r="244" ht="11" customHeight="1">
      <c r="A244" s="10" t="inlineStr">
        <is>
          <t>REENTRY_TIER2_MAX_MINUTES</t>
        </is>
      </c>
      <c r="B244" s="11" t="inlineStr">
        <is>
          <t>1.0</t>
        </is>
      </c>
      <c r="E244">
        <f>IF(F244="",E243,IF(F244&gt;0,E243+F244,E243))</f>
        <v/>
      </c>
      <c r="F244">
        <f>IFERROR(VLOOKUP($A244&amp;"="&amp;$B244,Results_Deltas!$A$2:$P$15000,5,FALSE),"")</f>
        <v/>
      </c>
      <c r="G244">
        <f>IFERROR(VLOOKUP($A244,Results_30d_Deltas!$A$2:$H$5000,7,FALSE)-E243,"")</f>
        <v/>
      </c>
      <c r="H244">
        <f>IFERROR(VLOOKUP($A244,Results_30d_Deltas!$A$2:$H$5000,6,FALSE),"")</f>
        <v/>
      </c>
      <c r="K244">
        <f>IF(B244=C244,"YES","NO")</f>
        <v/>
      </c>
      <c r="L244" s="8" t="n"/>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55" t="n"/>
      <c r="FS244" s="55" t="n"/>
      <c r="FT244" s="8"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J244" s="9" t="inlineStr">
        <is>
          <t>ez_manage.py:3879 top()</t>
        </is>
      </c>
      <c r="IK244" s="9" t="inlineStr">
        <is>
          <t>v12_quick_engine.py:2914 x10</t>
        </is>
      </c>
    </row>
    <row r="245" ht="11" customHeight="1">
      <c r="A245" s="10" t="inlineStr">
        <is>
          <t>REENTRY_TIER2_MAX_MINUTES</t>
        </is>
      </c>
      <c r="B245" s="11" t="inlineStr">
        <is>
          <t>2.0</t>
        </is>
      </c>
      <c r="E245">
        <f>IF(F245="",E244,IF(F245&gt;0,E244+F245,E244))</f>
        <v/>
      </c>
      <c r="F245">
        <f>IFERROR(VLOOKUP($A245&amp;"="&amp;$B245,Results_Deltas!$A$2:$P$15000,5,FALSE),"")</f>
        <v/>
      </c>
      <c r="G245">
        <f>IFERROR(VLOOKUP($A245,Results_30d_Deltas!$A$2:$H$5000,7,FALSE)-E244,"")</f>
        <v/>
      </c>
      <c r="H245">
        <f>IFERROR(VLOOKUP($A245,Results_30d_Deltas!$A$2:$H$5000,6,FALSE),"")</f>
        <v/>
      </c>
      <c r="K245">
        <f>IF(B245=C245,"YES","NO")</f>
        <v/>
      </c>
      <c r="L245" s="8" t="n"/>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55" t="n"/>
      <c r="FS245" s="55" t="n"/>
      <c r="FT245" s="8"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J245" s="9" t="inlineStr">
        <is>
          <t>ez_manage.py:3879 top()</t>
        </is>
      </c>
      <c r="IK245" s="9" t="inlineStr">
        <is>
          <t>v12_quick_engine.py:2914 x10</t>
        </is>
      </c>
    </row>
    <row r="246" ht="11" customHeight="1">
      <c r="A246" s="10" t="inlineStr">
        <is>
          <t>REENTRY_WT15M_SIZE_MULT</t>
        </is>
      </c>
      <c r="B246" s="11" t="inlineStr">
        <is>
          <t>0</t>
        </is>
      </c>
      <c r="E246">
        <f>IF(F246="",E245,IF(F246&gt;0,E245+F246,E245))</f>
        <v/>
      </c>
      <c r="F246">
        <f>IFERROR(VLOOKUP($A246&amp;"="&amp;$B246,Results_Deltas!$A$2:$P$15000,5,FALSE),"")</f>
        <v/>
      </c>
      <c r="G246">
        <f>IFERROR(VLOOKUP($A246,Results_30d_Deltas!$A$2:$H$5000,7,FALSE)-E245,"")</f>
        <v/>
      </c>
      <c r="H246">
        <f>IFERROR(VLOOKUP($A246,Results_30d_Deltas!$A$2:$H$5000,6,FALSE),"")</f>
        <v/>
      </c>
      <c r="K246">
        <f>IF(B246=C246,"YES","NO")</f>
        <v/>
      </c>
      <c r="L246" s="8" t="n"/>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55" t="n"/>
      <c r="FS246" s="55" t="n"/>
      <c r="FT246" s="8"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55" t="n"/>
      <c r="HI246" s="55" t="n"/>
      <c r="HJ246" s="55" t="n"/>
      <c r="HK246" s="55" t="n"/>
      <c r="HL246" s="55" t="n"/>
      <c r="HM246" s="8"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J246" s="9" t="inlineStr">
        <is>
          <t>ez_manage.py:3884 top()</t>
        </is>
      </c>
      <c r="IK246" s="9" t="inlineStr">
        <is>
          <t>v12_quick_engine.py:2926 x5</t>
        </is>
      </c>
    </row>
    <row r="247" ht="11" customHeight="1">
      <c r="A247" s="10" t="inlineStr">
        <is>
          <t>REENTRY_WT15M_SIZE_MULT</t>
        </is>
      </c>
      <c r="B247" s="11" t="inlineStr">
        <is>
          <t>0.5</t>
        </is>
      </c>
      <c r="E247">
        <f>IF(F247="",E246,IF(F247&gt;0,E246+F247,E246))</f>
        <v/>
      </c>
      <c r="F247">
        <f>IFERROR(VLOOKUP($A247&amp;"="&amp;$B247,Results_Deltas!$A$2:$P$15000,5,FALSE),"")</f>
        <v/>
      </c>
      <c r="G247">
        <f>IFERROR(VLOOKUP($A247,Results_30d_Deltas!$A$2:$H$5000,7,FALSE)-E246,"")</f>
        <v/>
      </c>
      <c r="H247">
        <f>IFERROR(VLOOKUP($A247,Results_30d_Deltas!$A$2:$H$5000,6,FALSE),"")</f>
        <v/>
      </c>
      <c r="K247">
        <f>IF(B247=C247,"YES","NO")</f>
        <v/>
      </c>
      <c r="L247" s="8" t="n"/>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55" t="n"/>
      <c r="FS247" s="55" t="n"/>
      <c r="FT247" s="8"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55" t="n"/>
      <c r="HI247" s="55" t="n"/>
      <c r="HJ247" s="55" t="n"/>
      <c r="HK247" s="55" t="n"/>
      <c r="HL247" s="55" t="n"/>
      <c r="HM247" s="8"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J247" s="9" t="inlineStr">
        <is>
          <t>ez_manage.py:3884 top()</t>
        </is>
      </c>
      <c r="IK247" s="9" t="inlineStr">
        <is>
          <t>v12_quick_engine.py:2926 x5</t>
        </is>
      </c>
    </row>
    <row r="248" ht="11" customHeight="1">
      <c r="A248" s="10" t="inlineStr">
        <is>
          <t>REENTRY_WT15M_SIZE_MULT</t>
        </is>
      </c>
      <c r="B248" s="11" t="inlineStr">
        <is>
          <t>1.0</t>
        </is>
      </c>
      <c r="E248">
        <f>IF(F248="",E247,IF(F248&gt;0,E247+F248,E247))</f>
        <v/>
      </c>
      <c r="F248">
        <f>IFERROR(VLOOKUP($A248&amp;"="&amp;$B248,Results_Deltas!$A$2:$P$15000,5,FALSE),"")</f>
        <v/>
      </c>
      <c r="G248">
        <f>IFERROR(VLOOKUP($A248,Results_30d_Deltas!$A$2:$H$5000,7,FALSE)-E247,"")</f>
        <v/>
      </c>
      <c r="H248">
        <f>IFERROR(VLOOKUP($A248,Results_30d_Deltas!$A$2:$H$5000,6,FALSE),"")</f>
        <v/>
      </c>
      <c r="K248">
        <f>IF(B248=C248,"YES","NO")</f>
        <v/>
      </c>
      <c r="L248" s="8" t="n"/>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55" t="n"/>
      <c r="FS248" s="55" t="n"/>
      <c r="FT248" s="8"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55" t="n"/>
      <c r="HI248" s="55" t="n"/>
      <c r="HJ248" s="55" t="n"/>
      <c r="HK248" s="55" t="n"/>
      <c r="HL248" s="55" t="n"/>
      <c r="HM248" s="8"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J248" s="9" t="inlineStr">
        <is>
          <t>ez_manage.py:3884 top()</t>
        </is>
      </c>
      <c r="IK248" s="9" t="inlineStr">
        <is>
          <t>v12_quick_engine.py:2926 x5</t>
        </is>
      </c>
    </row>
    <row r="249" ht="11" customHeight="1">
      <c r="A249" s="10" t="inlineStr">
        <is>
          <t>REENTRY_WT15M_SIZE_MULT</t>
        </is>
      </c>
      <c r="B249" s="11" t="inlineStr">
        <is>
          <t>2.0</t>
        </is>
      </c>
      <c r="E249">
        <f>IF(F249="",E248,IF(F249&gt;0,E248+F249,E248))</f>
        <v/>
      </c>
      <c r="F249">
        <f>IFERROR(VLOOKUP($A249&amp;"="&amp;$B249,Results_Deltas!$A$2:$P$15000,5,FALSE),"")</f>
        <v/>
      </c>
      <c r="G249">
        <f>IFERROR(VLOOKUP($A249,Results_30d_Deltas!$A$2:$H$5000,7,FALSE)-E248,"")</f>
        <v/>
      </c>
      <c r="H249">
        <f>IFERROR(VLOOKUP($A249,Results_30d_Deltas!$A$2:$H$5000,6,FALSE),"")</f>
        <v/>
      </c>
      <c r="K249">
        <f>IF(B249=C249,"YES","NO")</f>
        <v/>
      </c>
      <c r="L249" s="8" t="n"/>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55" t="n"/>
      <c r="FS249" s="55" t="n"/>
      <c r="FT249" s="8"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55" t="n"/>
      <c r="HI249" s="55" t="n"/>
      <c r="HJ249" s="55" t="n"/>
      <c r="HK249" s="55" t="n"/>
      <c r="HL249" s="55" t="n"/>
      <c r="HM249" s="8"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J249" s="9" t="inlineStr">
        <is>
          <t>ez_manage.py:3884 top()</t>
        </is>
      </c>
      <c r="IK249" s="9" t="inlineStr">
        <is>
          <t>v12_quick_engine.py:2926 x5</t>
        </is>
      </c>
    </row>
    <row r="250" ht="11" customHeight="1">
      <c r="A250" s="6" t="inlineStr">
        <is>
          <t>VEC_REENTRY_DC4_EXITPRICE_ENABLED</t>
        </is>
      </c>
      <c r="B250" s="7" t="inlineStr">
        <is>
          <t>False</t>
        </is>
      </c>
      <c r="E250">
        <f>IF(F250="",E249,IF(F250&gt;0,E249+F250,E249))</f>
        <v/>
      </c>
      <c r="F250">
        <f>IFERROR(VLOOKUP($A250&amp;"="&amp;$B250,Results_Deltas!$A$2:$P$15000,5,FALSE),"")</f>
        <v/>
      </c>
      <c r="G250">
        <f>IFERROR(VLOOKUP($A250,Results_30d_Deltas!$A$2:$H$5000,7,FALSE)-E249,"")</f>
        <v/>
      </c>
      <c r="H250">
        <f>IFERROR(VLOOKUP($A250,Results_30d_Deltas!$A$2:$H$5000,6,FALSE),"")</f>
        <v/>
      </c>
      <c r="K250">
        <f>IF(B250=C250,"YES","NO")</f>
        <v/>
      </c>
      <c r="L250" s="8" t="n"/>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55" t="n"/>
      <c r="ER250" s="55" t="n"/>
      <c r="ES250" s="55" t="n"/>
      <c r="ET250" s="55" t="n"/>
      <c r="EU250" s="55" t="n"/>
      <c r="EV250" s="8"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55" t="n"/>
      <c r="FS250" s="55" t="n"/>
      <c r="FT250" s="8"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J250" s="9" t="inlineStr">
        <is>
          <t>ez_manage.py:6075 top()</t>
        </is>
      </c>
      <c r="IK250" s="9" t="inlineStr">
        <is>
          <t>v12_quick_engine.py:4287 x4</t>
        </is>
      </c>
    </row>
    <row r="251" ht="11" customHeight="1">
      <c r="A251" s="10" t="inlineStr">
        <is>
          <t>VEC_REENTRY_DC4_EXITPRICE_ENABLED</t>
        </is>
      </c>
      <c r="B251" s="11" t="inlineStr">
        <is>
          <t>True</t>
        </is>
      </c>
      <c r="E251">
        <f>IF(F251="",E250,IF(F251&gt;0,E250+F251,E250))</f>
        <v/>
      </c>
      <c r="F251">
        <f>IFERROR(VLOOKUP($A251&amp;"="&amp;$B251,Results_Deltas!$A$2:$P$15000,5,FALSE),"")</f>
        <v/>
      </c>
      <c r="G251">
        <f>IFERROR(VLOOKUP($A251,Results_30d_Deltas!$A$2:$H$5000,7,FALSE)-E250,"")</f>
        <v/>
      </c>
      <c r="H251">
        <f>IFERROR(VLOOKUP($A251,Results_30d_Deltas!$A$2:$H$5000,6,FALSE),"")</f>
        <v/>
      </c>
      <c r="K251">
        <f>IF(B251=C251,"YES","NO")</f>
        <v/>
      </c>
      <c r="L251" s="8" t="n"/>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55" t="n"/>
      <c r="ER251" s="55" t="n"/>
      <c r="ES251" s="55" t="n"/>
      <c r="ET251" s="55" t="n"/>
      <c r="EU251" s="55" t="n"/>
      <c r="EV251" s="8"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55" t="n"/>
      <c r="FS251" s="55" t="n"/>
      <c r="FT251" s="8"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J251" s="9" t="inlineStr">
        <is>
          <t>ez_manage.py:6075 top()</t>
        </is>
      </c>
      <c r="IK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F253" s="62" t="inlineStr">
        <is>
          <t>Rec</t>
        </is>
      </c>
      <c r="G253" s="62" t="inlineStr">
        <is>
          <t>Tested As</t>
        </is>
      </c>
      <c r="H253" s="62" t="inlineStr">
        <is>
          <t>Notes</t>
        </is>
      </c>
    </row>
    <row r="254">
      <c r="A254" s="63" t="inlineStr">
        <is>
          <t>ADX_RANGING_THRESHOLD</t>
        </is>
      </c>
      <c r="B254" s="56" t="inlineStr">
        <is>
          <t>20</t>
        </is>
      </c>
      <c r="C254" s="56" t="n"/>
      <c r="D254" s="56" t="inlineStr">
        <is>
          <t>ENTRY, GLOBAL_CHECK, STOCKS_EXIT</t>
        </is>
      </c>
      <c r="E254" s="56" t="inlineStr">
        <is>
          <t>ADX_RANGING_THRESHOLD</t>
        </is>
      </c>
      <c r="F254" s="56" t="inlineStr">
        <is>
          <t>GENERAL</t>
        </is>
      </c>
      <c r="G254" s="56" t="inlineStr">
        <is>
          <t>Blanket (page end)</t>
        </is>
      </c>
    </row>
    <row r="255">
      <c r="A255" s="63" t="inlineStr">
        <is>
          <t>ADX_RANGING_THRESHOLD</t>
        </is>
      </c>
      <c r="B255" s="56" t="inlineStr">
        <is>
          <t>25</t>
        </is>
      </c>
      <c r="C255" s="56" t="n"/>
      <c r="D255" s="56" t="inlineStr">
        <is>
          <t>ENTRY, GLOBAL_CHECK, STOCKS_EXIT</t>
        </is>
      </c>
      <c r="E255" s="56" t="inlineStr">
        <is>
          <t>ADX_RANGING_THRESHOLD</t>
        </is>
      </c>
      <c r="F255" s="56" t="inlineStr">
        <is>
          <t>GENERAL</t>
        </is>
      </c>
      <c r="G255" s="56" t="inlineStr">
        <is>
          <t>Blanket (page end)</t>
        </is>
      </c>
    </row>
    <row r="256">
      <c r="A256" s="63" t="inlineStr">
        <is>
          <t>ADX_RANGING_THRESHOLD</t>
        </is>
      </c>
      <c r="B256" s="56" t="inlineStr">
        <is>
          <t>15</t>
        </is>
      </c>
      <c r="C256" s="56" t="n"/>
      <c r="D256" s="56" t="inlineStr">
        <is>
          <t>ENTRY, GLOBAL_CHECK, STOCKS_EXIT</t>
        </is>
      </c>
      <c r="E256" s="56" t="inlineStr">
        <is>
          <t>ADX_RANGING_THRESHOLD</t>
        </is>
      </c>
      <c r="F256" s="56" t="inlineStr">
        <is>
          <t>GENERAL</t>
        </is>
      </c>
      <c r="G256" s="56" t="inlineStr">
        <is>
          <t>Blanket (page end)</t>
        </is>
      </c>
    </row>
    <row r="257">
      <c r="A257" s="63" t="inlineStr">
        <is>
          <t>ADX_RANGING_THRESHOLD</t>
        </is>
      </c>
      <c r="B257" s="56" t="inlineStr">
        <is>
          <t>10</t>
        </is>
      </c>
      <c r="C257" s="56" t="n"/>
      <c r="D257" s="56" t="inlineStr">
        <is>
          <t>ENTRY, GLOBAL_CHECK, STOCKS_EXIT</t>
        </is>
      </c>
      <c r="E257" s="56" t="inlineStr">
        <is>
          <t>ADX_RANGING_THRESHOLD</t>
        </is>
      </c>
      <c r="F257" s="56" t="inlineStr">
        <is>
          <t>GENERAL</t>
        </is>
      </c>
      <c r="G257" s="56" t="inlineStr">
        <is>
          <t>Blanket (page end)</t>
        </is>
      </c>
    </row>
    <row r="258">
      <c r="A258" s="63" t="inlineStr">
        <is>
          <t>BANDAID_OFF_LOSER_RECOVER_PCT</t>
        </is>
      </c>
      <c r="B258" s="56" t="inlineStr">
        <is>
          <t>0</t>
        </is>
      </c>
      <c r="C258" s="56" t="n"/>
      <c r="D258" s="56" t="inlineStr">
        <is>
          <t>AUGMENT, ENTRY, EXIT, GLOBAL_CHECK, REDUCE, STOCKS_EXIT</t>
        </is>
      </c>
      <c r="E258" s="56" t="inlineStr">
        <is>
          <t>BANDAID_OFF_LOSER_RECOVER_PCT</t>
        </is>
      </c>
      <c r="F258" s="56" t="inlineStr">
        <is>
          <t>GENERAL</t>
        </is>
      </c>
      <c r="G258" s="56" t="inlineStr">
        <is>
          <t>Blanket (page end)</t>
        </is>
      </c>
    </row>
    <row r="259">
      <c r="A259" s="63" t="inlineStr">
        <is>
          <t>BANDAID_OFF_LOSER_RECOVER_PCT</t>
        </is>
      </c>
      <c r="B259" s="56" t="inlineStr">
        <is>
          <t>2.0</t>
        </is>
      </c>
      <c r="C259" s="56" t="n"/>
      <c r="D259" s="56" t="inlineStr">
        <is>
          <t>AUGMENT, ENTRY, EXIT, GLOBAL_CHECK, REDUCE, STOCKS_EXIT</t>
        </is>
      </c>
      <c r="E259" s="56" t="inlineStr">
        <is>
          <t>BANDAID_OFF_LOSER_RECOVER_PCT</t>
        </is>
      </c>
      <c r="F259" s="56" t="inlineStr">
        <is>
          <t>GENERAL</t>
        </is>
      </c>
      <c r="G259" s="56" t="inlineStr">
        <is>
          <t>Blanket (page end)</t>
        </is>
      </c>
    </row>
    <row r="260">
      <c r="A260" s="63" t="inlineStr">
        <is>
          <t>BANDAID_OFF_LOSER_RECOVER_PCT</t>
        </is>
      </c>
      <c r="B260" s="56" t="inlineStr">
        <is>
          <t>1.0</t>
        </is>
      </c>
      <c r="C260" s="56" t="n"/>
      <c r="D260" s="56" t="inlineStr">
        <is>
          <t>AUGMENT, ENTRY, EXIT, GLOBAL_CHECK, REDUCE, STOCKS_EXIT</t>
        </is>
      </c>
      <c r="E260" s="56" t="inlineStr">
        <is>
          <t>BANDAID_OFF_LOSER_RECOVER_PCT</t>
        </is>
      </c>
      <c r="F260" s="56" t="inlineStr">
        <is>
          <t>GENERAL</t>
        </is>
      </c>
      <c r="G260" s="56" t="inlineStr">
        <is>
          <t>Blanket (page end)</t>
        </is>
      </c>
    </row>
    <row r="261">
      <c r="A261" s="63" t="inlineStr">
        <is>
          <t>BANDAID_OFF_LOSER_RECOVER_PCT</t>
        </is>
      </c>
      <c r="B261" s="56" t="inlineStr">
        <is>
          <t>0.5</t>
        </is>
      </c>
      <c r="C261" s="56" t="n"/>
      <c r="D261" s="56" t="inlineStr">
        <is>
          <t>AUGMENT, ENTRY, EXIT, GLOBAL_CHECK, REDUCE, STOCKS_EXIT</t>
        </is>
      </c>
      <c r="E261" s="56" t="inlineStr">
        <is>
          <t>BANDAID_OFF_LOSER_RECOVER_PCT</t>
        </is>
      </c>
      <c r="F261" s="56" t="inlineStr">
        <is>
          <t>GENERAL</t>
        </is>
      </c>
      <c r="G261" s="56" t="inlineStr">
        <is>
          <t>Blanket (page end)</t>
        </is>
      </c>
    </row>
    <row r="262">
      <c r="A262" s="63" t="inlineStr">
        <is>
          <t>BAND_ARROW_ENABLED</t>
        </is>
      </c>
      <c r="B262" s="56" t="inlineStr">
        <is>
          <t>False</t>
        </is>
      </c>
      <c r="C262" s="56" t="n"/>
      <c r="D262" s="56" t="inlineStr">
        <is>
          <t>GLOBAL_CHECK, STOCKS_EXIT</t>
        </is>
      </c>
      <c r="E262" s="56" t="inlineStr">
        <is>
          <t>BAND_ARROW_ENABLED</t>
        </is>
      </c>
      <c r="F262" s="56" t="inlineStr">
        <is>
          <t>GENERAL</t>
        </is>
      </c>
      <c r="G262" s="56" t="inlineStr">
        <is>
          <t>Blanket (page end)</t>
        </is>
      </c>
    </row>
    <row r="263">
      <c r="A263" s="63" t="inlineStr">
        <is>
          <t>BAND_ARROW_ENABLED</t>
        </is>
      </c>
      <c r="B263" s="56" t="inlineStr">
        <is>
          <t>True</t>
        </is>
      </c>
      <c r="C263" s="56" t="n"/>
      <c r="D263" s="56" t="inlineStr">
        <is>
          <t>GLOBAL_CHECK, STOCKS_EXIT</t>
        </is>
      </c>
      <c r="E263" s="56" t="inlineStr">
        <is>
          <t>BAND_ARROW_ENABLED</t>
        </is>
      </c>
      <c r="F263" s="56" t="inlineStr">
        <is>
          <t>GENERAL</t>
        </is>
      </c>
      <c r="G263" s="56" t="inlineStr">
        <is>
          <t>Blanket (page end)</t>
        </is>
      </c>
    </row>
    <row r="264">
      <c r="A264" s="63" t="inlineStr">
        <is>
          <t>BTC_ACCEL_RAMP_REQUIRE_POSITIVE</t>
        </is>
      </c>
      <c r="B264" s="56" t="inlineStr">
        <is>
          <t>0.0</t>
        </is>
      </c>
      <c r="C264" s="56" t="n"/>
      <c r="D264" s="56" t="inlineStr">
        <is>
          <t>UNIVERSAL (ex-BTC) — ENTRY/EXIT/REENTRY</t>
        </is>
      </c>
      <c r="E264" s="56" t="inlineStr">
        <is>
          <t>Accel ramp (UNIVERSAL) — UNIVERSAL</t>
        </is>
      </c>
      <c r="F264" s="56" t="inlineStr">
        <is>
          <t>GENERAL</t>
        </is>
      </c>
      <c r="G264" s="56" t="inlineStr">
        <is>
          <t>Blanket (page end)</t>
        </is>
      </c>
    </row>
    <row r="265">
      <c r="A265" s="63" t="inlineStr">
        <is>
          <t>BTC_ACCEL_RAMP_REQUIRE_POSITIVE</t>
        </is>
      </c>
      <c r="B265" s="56" t="inlineStr">
        <is>
          <t>0.0_ALT</t>
        </is>
      </c>
      <c r="C265" s="56" t="n"/>
      <c r="D265" s="56" t="inlineStr">
        <is>
          <t>UNIVERSAL (ex-BTC) — ENTRY/EXIT/REENTRY</t>
        </is>
      </c>
      <c r="E265" s="56" t="inlineStr">
        <is>
          <t>Accel ramp (UNIVERSAL) — UNIVERSAL</t>
        </is>
      </c>
      <c r="F265" s="56" t="inlineStr">
        <is>
          <t>GENERAL</t>
        </is>
      </c>
      <c r="G265" s="56" t="inlineStr">
        <is>
          <t>Blanket (page end)</t>
        </is>
      </c>
    </row>
    <row r="266">
      <c r="A266" s="63" t="inlineStr">
        <is>
          <t>BTC_HARD_BLOCK_OTHER_ACCOUNTS</t>
        </is>
      </c>
      <c r="B266" s="56" t="inlineStr">
        <is>
          <t>0.0</t>
        </is>
      </c>
      <c r="C266" s="56" t="n"/>
      <c r="D266" s="56" t="inlineStr">
        <is>
          <t>UNIVERSAL (ex-BTC) — ENTRY/EXIT/REENTRY</t>
        </is>
      </c>
      <c r="E266" s="56" t="inlineStr">
        <is>
          <t>Global block (UNIVERSAL) — UNIVERSAL</t>
        </is>
      </c>
      <c r="F266" s="56" t="inlineStr">
        <is>
          <t>GENERAL</t>
        </is>
      </c>
      <c r="G266" s="56" t="inlineStr">
        <is>
          <t>Blanket (page end)</t>
        </is>
      </c>
    </row>
    <row r="267">
      <c r="A267" s="63" t="inlineStr">
        <is>
          <t>BTC_HARD_BLOCK_OTHER_ACCOUNTS</t>
        </is>
      </c>
      <c r="B267" s="56" t="inlineStr">
        <is>
          <t>0.0_ALT</t>
        </is>
      </c>
      <c r="C267" s="56" t="n"/>
      <c r="D267" s="56" t="inlineStr">
        <is>
          <t>UNIVERSAL (ex-BTC) — ENTRY/EXIT/REENTRY</t>
        </is>
      </c>
      <c r="E267" s="56" t="inlineStr">
        <is>
          <t>Global block (UNIVERSAL) — UNIVERSAL</t>
        </is>
      </c>
      <c r="F267" s="56" t="inlineStr">
        <is>
          <t>GENERAL</t>
        </is>
      </c>
      <c r="G267" s="56" t="inlineStr">
        <is>
          <t>Blanket (page end)</t>
        </is>
      </c>
    </row>
    <row r="268">
      <c r="A268" s="63" t="inlineStr">
        <is>
          <t>BTC_ROUND_BANDS_EACH_SIDE</t>
        </is>
      </c>
      <c r="B268" s="56" t="inlineStr">
        <is>
          <t>0.0</t>
        </is>
      </c>
      <c r="C268" s="56" t="n"/>
      <c r="D268" s="56" t="inlineStr">
        <is>
          <t>UNIVERSAL (ex-BTC) — ENTRY/EXIT/REENTRY</t>
        </is>
      </c>
      <c r="E268" s="56" t="inlineStr">
        <is>
          <t>Band sizing (UNIVERSAL) — UNIVERSAL</t>
        </is>
      </c>
      <c r="F268" s="56" t="inlineStr">
        <is>
          <t>GENERAL</t>
        </is>
      </c>
      <c r="G268" s="56" t="inlineStr">
        <is>
          <t>Blanket (page end)</t>
        </is>
      </c>
    </row>
    <row r="269">
      <c r="A269" s="63" t="inlineStr">
        <is>
          <t>BTC_ROUND_BANDS_EACH_SIDE</t>
        </is>
      </c>
      <c r="B269" s="56" t="inlineStr">
        <is>
          <t>0.0_ALT</t>
        </is>
      </c>
      <c r="C269" s="56" t="n"/>
      <c r="D269" s="56" t="inlineStr">
        <is>
          <t>UNIVERSAL (ex-BTC) — ENTRY/EXIT/REENTRY</t>
        </is>
      </c>
      <c r="E269" s="56" t="inlineStr">
        <is>
          <t>Band sizing (UNIVERSAL) — UNIVERSAL</t>
        </is>
      </c>
      <c r="F269" s="56" t="inlineStr">
        <is>
          <t>GENERAL</t>
        </is>
      </c>
      <c r="G269" s="56" t="inlineStr">
        <is>
          <t>Blanket (page end)</t>
        </is>
      </c>
    </row>
    <row r="270">
      <c r="A270" s="63" t="inlineStr">
        <is>
          <t>COOLDOWN_LOCKS_FILTER_TF</t>
        </is>
      </c>
      <c r="B270" s="56" t="inlineStr">
        <is>
          <t>OFF</t>
        </is>
      </c>
      <c r="C270" s="56" t="n"/>
      <c r="D270" s="56" t="inlineStr">
        <is>
          <t>GLOBAL_CHECK</t>
        </is>
      </c>
      <c r="E270" s="56" t="inlineStr">
        <is>
          <t>COOLDOWN_LOCKS</t>
        </is>
      </c>
      <c r="F270" s="56" t="inlineStr">
        <is>
          <t>GENERAL — uniform</t>
        </is>
      </c>
      <c r="G270" s="56" t="inlineStr">
        <is>
          <t>Blanket (page end)</t>
        </is>
      </c>
    </row>
    <row r="271">
      <c r="A271" s="63" t="inlineStr">
        <is>
          <t>COOLDOWN_LOCKS_FILTER_TF</t>
        </is>
      </c>
      <c r="B271" s="56" t="inlineStr">
        <is>
          <t>D</t>
        </is>
      </c>
      <c r="C271" s="56" t="n"/>
      <c r="D271" s="56" t="inlineStr">
        <is>
          <t>GLOBAL_CHECK</t>
        </is>
      </c>
      <c r="E271" s="56" t="inlineStr">
        <is>
          <t>COOLDOWN_LOCKS</t>
        </is>
      </c>
      <c r="F271" s="56" t="inlineStr">
        <is>
          <t>GENERAL — uniform</t>
        </is>
      </c>
      <c r="G271" s="56" t="inlineStr">
        <is>
          <t>Blanket (page end)</t>
        </is>
      </c>
    </row>
    <row r="272">
      <c r="A272" s="63" t="inlineStr">
        <is>
          <t>COOLDOWN_LOCKS_FILTER_TF</t>
        </is>
      </c>
      <c r="B272" s="56" t="inlineStr">
        <is>
          <t>4h</t>
        </is>
      </c>
      <c r="C272" s="56" t="n"/>
      <c r="D272" s="56" t="inlineStr">
        <is>
          <t>GLOBAL_CHECK</t>
        </is>
      </c>
      <c r="E272" s="56" t="inlineStr">
        <is>
          <t>COOLDOWN_LOCKS</t>
        </is>
      </c>
      <c r="F272" s="56" t="inlineStr">
        <is>
          <t>GENERAL — uniform</t>
        </is>
      </c>
      <c r="G272" s="56" t="inlineStr">
        <is>
          <t>Blanket (page end)</t>
        </is>
      </c>
    </row>
    <row r="273">
      <c r="A273" s="63" t="inlineStr">
        <is>
          <t>COOLDOWN_LOCKS_FILTER_TF</t>
        </is>
      </c>
      <c r="B273" s="56" t="inlineStr">
        <is>
          <t>1h</t>
        </is>
      </c>
      <c r="C273" s="56" t="n"/>
      <c r="D273" s="56" t="inlineStr">
        <is>
          <t>GLOBAL_CHECK</t>
        </is>
      </c>
      <c r="E273" s="56" t="inlineStr">
        <is>
          <t>COOLDOWN_LOCKS</t>
        </is>
      </c>
      <c r="F273" s="56" t="inlineStr">
        <is>
          <t>GENERAL — uniform</t>
        </is>
      </c>
      <c r="G273" s="56" t="inlineStr">
        <is>
          <t>Blanket (page end)</t>
        </is>
      </c>
    </row>
    <row r="274">
      <c r="A274" s="63" t="inlineStr">
        <is>
          <t>COOLDOWN_LOCKS_FILTER_TF</t>
        </is>
      </c>
      <c r="B274" s="56" t="inlineStr">
        <is>
          <t>15m</t>
        </is>
      </c>
      <c r="C274" s="56" t="n"/>
      <c r="D274" s="56" t="inlineStr">
        <is>
          <t>GLOBAL_CHECK</t>
        </is>
      </c>
      <c r="E274" s="56" t="inlineStr">
        <is>
          <t>COOLDOWN_LOCKS</t>
        </is>
      </c>
      <c r="F274" s="56" t="inlineStr">
        <is>
          <t>GENERAL — uniform</t>
        </is>
      </c>
      <c r="G274" s="56" t="inlineStr">
        <is>
          <t>Blanket (page end)</t>
        </is>
      </c>
    </row>
    <row r="275">
      <c r="A275" s="63" t="inlineStr">
        <is>
          <t>CRYPTO_SPIKE_FADE_THRESHOLD_PCT</t>
        </is>
      </c>
      <c r="B275" s="56" t="inlineStr">
        <is>
          <t>10</t>
        </is>
      </c>
      <c r="C275" s="56" t="n"/>
      <c r="D275" s="56" t="inlineStr">
        <is>
          <t>GLOBAL_CHECK, STOCKS_EXIT</t>
        </is>
      </c>
      <c r="E275" s="56" t="inlineStr">
        <is>
          <t>CRYPTO_SPIKE_FADE_THRESHOLD_PCT</t>
        </is>
      </c>
      <c r="F275" s="56" t="inlineStr">
        <is>
          <t>GENERAL</t>
        </is>
      </c>
      <c r="G275" s="56" t="inlineStr">
        <is>
          <t>Blanket (page end)</t>
        </is>
      </c>
    </row>
    <row r="276">
      <c r="A276" s="63" t="inlineStr">
        <is>
          <t>CRYPTO_SPIKE_FADE_THRESHOLD_PCT</t>
        </is>
      </c>
      <c r="B276" s="56" t="inlineStr">
        <is>
          <t>12.5</t>
        </is>
      </c>
      <c r="C276" s="56" t="n"/>
      <c r="D276" s="56" t="inlineStr">
        <is>
          <t>GLOBAL_CHECK, STOCKS_EXIT</t>
        </is>
      </c>
      <c r="E276" s="56" t="inlineStr">
        <is>
          <t>CRYPTO_SPIKE_FADE_THRESHOLD_PCT</t>
        </is>
      </c>
      <c r="F276" s="56" t="inlineStr">
        <is>
          <t>GENERAL</t>
        </is>
      </c>
      <c r="G276" s="56" t="inlineStr">
        <is>
          <t>Blanket (page end)</t>
        </is>
      </c>
    </row>
    <row r="277">
      <c r="A277" s="63" t="inlineStr">
        <is>
          <t>CRYPTO_SPIKE_FADE_THRESHOLD_PCT</t>
        </is>
      </c>
      <c r="B277" s="56" t="inlineStr">
        <is>
          <t>7.5</t>
        </is>
      </c>
      <c r="C277" s="56" t="n"/>
      <c r="D277" s="56" t="inlineStr">
        <is>
          <t>GLOBAL_CHECK, STOCKS_EXIT</t>
        </is>
      </c>
      <c r="E277" s="56" t="inlineStr">
        <is>
          <t>CRYPTO_SPIKE_FADE_THRESHOLD_PCT</t>
        </is>
      </c>
      <c r="F277" s="56" t="inlineStr">
        <is>
          <t>GENERAL</t>
        </is>
      </c>
      <c r="G277" s="56" t="inlineStr">
        <is>
          <t>Blanket (page end)</t>
        </is>
      </c>
    </row>
    <row r="278">
      <c r="A278" s="63" t="inlineStr">
        <is>
          <t>CRYPTO_SPIKE_FADE_THRESHOLD_PCT</t>
        </is>
      </c>
      <c r="B278" s="56" t="inlineStr">
        <is>
          <t>5</t>
        </is>
      </c>
      <c r="C278" s="56" t="n"/>
      <c r="D278" s="56" t="inlineStr">
        <is>
          <t>GLOBAL_CHECK, STOCKS_EXIT</t>
        </is>
      </c>
      <c r="E278" s="56" t="inlineStr">
        <is>
          <t>CRYPTO_SPIKE_FADE_THRESHOLD_PCT</t>
        </is>
      </c>
      <c r="F278" s="56" t="inlineStr">
        <is>
          <t>GENERAL</t>
        </is>
      </c>
      <c r="G278" s="56" t="inlineStr">
        <is>
          <t>Blanket (page end)</t>
        </is>
      </c>
    </row>
    <row r="279">
      <c r="A279" s="63" t="inlineStr">
        <is>
          <t>DC_MOMENT_STRONG_THRESHOLD</t>
        </is>
      </c>
      <c r="B279" s="56" t="inlineStr">
        <is>
          <t>40</t>
        </is>
      </c>
      <c r="C279" s="56" t="n"/>
      <c r="D279" s="56" t="inlineStr">
        <is>
          <t>ENTRY, GLOBAL_CHECK, STOCKS_EXIT</t>
        </is>
      </c>
      <c r="E279" s="56" t="inlineStr">
        <is>
          <t>DC_MOMENT_STRONG_THRESHOLD</t>
        </is>
      </c>
      <c r="F279" s="56" t="inlineStr">
        <is>
          <t>GENERAL</t>
        </is>
      </c>
      <c r="G279" s="56" t="inlineStr">
        <is>
          <t>Blanket (page end)</t>
        </is>
      </c>
    </row>
    <row r="280">
      <c r="A280" s="63" t="inlineStr">
        <is>
          <t>DC_MOMENT_STRONG_THRESHOLD</t>
        </is>
      </c>
      <c r="B280" s="56" t="inlineStr">
        <is>
          <t>50</t>
        </is>
      </c>
      <c r="C280" s="56" t="n"/>
      <c r="D280" s="56" t="inlineStr">
        <is>
          <t>ENTRY, GLOBAL_CHECK, STOCKS_EXIT</t>
        </is>
      </c>
      <c r="E280" s="56" t="inlineStr">
        <is>
          <t>DC_MOMENT_STRONG_THRESHOLD</t>
        </is>
      </c>
      <c r="F280" s="56" t="inlineStr">
        <is>
          <t>GENERAL</t>
        </is>
      </c>
      <c r="G280" s="56" t="inlineStr">
        <is>
          <t>Blanket (page end)</t>
        </is>
      </c>
    </row>
    <row r="281">
      <c r="A281" s="63" t="inlineStr">
        <is>
          <t>DC_MOMENT_STRONG_THRESHOLD</t>
        </is>
      </c>
      <c r="B281" s="56" t="inlineStr">
        <is>
          <t>30</t>
        </is>
      </c>
      <c r="C281" s="56" t="n"/>
      <c r="D281" s="56" t="inlineStr">
        <is>
          <t>ENTRY, GLOBAL_CHECK, STOCKS_EXIT</t>
        </is>
      </c>
      <c r="E281" s="56" t="inlineStr">
        <is>
          <t>DC_MOMENT_STRONG_THRESHOLD</t>
        </is>
      </c>
      <c r="F281" s="56" t="inlineStr">
        <is>
          <t>GENERAL</t>
        </is>
      </c>
      <c r="G281" s="56" t="inlineStr">
        <is>
          <t>Blanket (page end)</t>
        </is>
      </c>
    </row>
    <row r="282">
      <c r="A282" s="63" t="inlineStr">
        <is>
          <t>DC_MOMENT_STRONG_THRESHOLD</t>
        </is>
      </c>
      <c r="B282" s="56" t="inlineStr">
        <is>
          <t>20</t>
        </is>
      </c>
      <c r="C282" s="56" t="n"/>
      <c r="D282" s="56" t="inlineStr">
        <is>
          <t>ENTRY, GLOBAL_CHECK, STOCKS_EXIT</t>
        </is>
      </c>
      <c r="E282" s="56" t="inlineStr">
        <is>
          <t>DC_MOMENT_STRONG_THRESHOLD</t>
        </is>
      </c>
      <c r="F282" s="56" t="inlineStr">
        <is>
          <t>GENERAL</t>
        </is>
      </c>
      <c r="G282" s="56" t="inlineStr">
        <is>
          <t>Blanket (page end)</t>
        </is>
      </c>
    </row>
    <row r="283">
      <c r="A283" s="63" t="inlineStr">
        <is>
          <t>DELTA_HTF_GATE</t>
        </is>
      </c>
      <c r="B283" s="56" t="inlineStr">
        <is>
          <t>4h</t>
        </is>
      </c>
      <c r="C283" s="56" t="n"/>
      <c r="D283" s="56" t="inlineStr">
        <is>
          <t>ENTRY, GLOBAL_CHECK, STOCKS_EXIT</t>
        </is>
      </c>
      <c r="E283" s="56" t="inlineStr">
        <is>
          <t>DELTA_HTF_GATE</t>
        </is>
      </c>
      <c r="F283" s="56" t="inlineStr">
        <is>
          <t>GENERAL</t>
        </is>
      </c>
      <c r="G283" s="56" t="inlineStr">
        <is>
          <t>Blanket (page end)</t>
        </is>
      </c>
    </row>
    <row r="284">
      <c r="A284" s="63" t="inlineStr">
        <is>
          <t>DELTA_HTF_GATE</t>
        </is>
      </c>
      <c r="B284" s="56" t="inlineStr">
        <is>
          <t>4h_ALT</t>
        </is>
      </c>
      <c r="C284" s="56" t="n"/>
      <c r="D284" s="56" t="inlineStr">
        <is>
          <t>ENTRY, GLOBAL_CHECK, STOCKS_EXIT</t>
        </is>
      </c>
      <c r="E284" s="56" t="inlineStr">
        <is>
          <t>DELTA_HTF_GATE</t>
        </is>
      </c>
      <c r="F284" s="56" t="inlineStr">
        <is>
          <t>GENERAL</t>
        </is>
      </c>
      <c r="G284" s="56" t="inlineStr">
        <is>
          <t>Blanket (page end)</t>
        </is>
      </c>
    </row>
    <row r="285">
      <c r="A285" s="63" t="inlineStr">
        <is>
          <t>DELTA_REENTRY_FILTER_ENABLED</t>
        </is>
      </c>
      <c r="B285" s="56" t="inlineStr">
        <is>
          <t>False</t>
        </is>
      </c>
      <c r="C285" s="56" t="n"/>
      <c r="D285" s="56" t="inlineStr">
        <is>
          <t>ENTRY, GLOBAL_CHECK, STOCKS_EXIT</t>
        </is>
      </c>
      <c r="E285" s="56" t="inlineStr">
        <is>
          <t>DELTA_REENTRY_FILTER_ENABLED</t>
        </is>
      </c>
      <c r="F285" s="56" t="inlineStr">
        <is>
          <t>GENERAL</t>
        </is>
      </c>
      <c r="G285" s="56" t="inlineStr">
        <is>
          <t>Blanket (page end)</t>
        </is>
      </c>
    </row>
    <row r="286">
      <c r="A286" s="63" t="inlineStr">
        <is>
          <t>DELTA_REENTRY_FILTER_ENABLED</t>
        </is>
      </c>
      <c r="B286" s="56" t="inlineStr">
        <is>
          <t>True</t>
        </is>
      </c>
      <c r="C286" s="56" t="n"/>
      <c r="D286" s="56" t="inlineStr">
        <is>
          <t>ENTRY, GLOBAL_CHECK, STOCKS_EXIT</t>
        </is>
      </c>
      <c r="E286" s="56" t="inlineStr">
        <is>
          <t>DELTA_REENTRY_FILTER_ENABLED</t>
        </is>
      </c>
      <c r="F286" s="56" t="inlineStr">
        <is>
          <t>GENERAL</t>
        </is>
      </c>
      <c r="G286" s="56" t="inlineStr">
        <is>
          <t>Blanket (page end)</t>
        </is>
      </c>
    </row>
    <row r="287">
      <c r="A287" s="63" t="inlineStr">
        <is>
          <t>DUP_GUARD_FILTER_TF</t>
        </is>
      </c>
      <c r="B287" s="56" t="inlineStr">
        <is>
          <t>OFF</t>
        </is>
      </c>
      <c r="C287" s="56" t="n"/>
      <c r="D287" s="56" t="inlineStr">
        <is>
          <t>GLOBAL_CHECK</t>
        </is>
      </c>
      <c r="E287" s="56" t="inlineStr">
        <is>
          <t>DUP_GUARD</t>
        </is>
      </c>
      <c r="F287" s="56" t="inlineStr">
        <is>
          <t>GENERAL — uniform</t>
        </is>
      </c>
      <c r="G287" s="56" t="inlineStr">
        <is>
          <t>Blanket (page end)</t>
        </is>
      </c>
    </row>
    <row r="288">
      <c r="A288" s="63" t="inlineStr">
        <is>
          <t>DUP_GUARD_FILTER_TF</t>
        </is>
      </c>
      <c r="B288" s="56" t="inlineStr">
        <is>
          <t>D</t>
        </is>
      </c>
      <c r="C288" s="56" t="n"/>
      <c r="D288" s="56" t="inlineStr">
        <is>
          <t>GLOBAL_CHECK</t>
        </is>
      </c>
      <c r="E288" s="56" t="inlineStr">
        <is>
          <t>DUP_GUARD</t>
        </is>
      </c>
      <c r="F288" s="56" t="inlineStr">
        <is>
          <t>GENERAL — uniform</t>
        </is>
      </c>
      <c r="G288" s="56" t="inlineStr">
        <is>
          <t>Blanket (page end)</t>
        </is>
      </c>
    </row>
    <row r="289">
      <c r="A289" s="63" t="inlineStr">
        <is>
          <t>DUP_GUARD_FILTER_TF</t>
        </is>
      </c>
      <c r="B289" s="56" t="inlineStr">
        <is>
          <t>4h</t>
        </is>
      </c>
      <c r="C289" s="56" t="n"/>
      <c r="D289" s="56" t="inlineStr">
        <is>
          <t>GLOBAL_CHECK</t>
        </is>
      </c>
      <c r="E289" s="56" t="inlineStr">
        <is>
          <t>DUP_GUARD</t>
        </is>
      </c>
      <c r="F289" s="56" t="inlineStr">
        <is>
          <t>GENERAL — uniform</t>
        </is>
      </c>
      <c r="G289" s="56" t="inlineStr">
        <is>
          <t>Blanket (page end)</t>
        </is>
      </c>
    </row>
    <row r="290">
      <c r="A290" s="63" t="inlineStr">
        <is>
          <t>DUP_GUARD_FILTER_TF</t>
        </is>
      </c>
      <c r="B290" s="56" t="inlineStr">
        <is>
          <t>1h</t>
        </is>
      </c>
      <c r="C290" s="56" t="n"/>
      <c r="D290" s="56" t="inlineStr">
        <is>
          <t>GLOBAL_CHECK</t>
        </is>
      </c>
      <c r="E290" s="56" t="inlineStr">
        <is>
          <t>DUP_GUARD</t>
        </is>
      </c>
      <c r="F290" s="56" t="inlineStr">
        <is>
          <t>GENERAL — uniform</t>
        </is>
      </c>
      <c r="G290" s="56" t="inlineStr">
        <is>
          <t>Blanket (page end)</t>
        </is>
      </c>
    </row>
    <row r="291">
      <c r="A291" s="63" t="inlineStr">
        <is>
          <t>DUP_GUARD_FILTER_TF</t>
        </is>
      </c>
      <c r="B291" s="56" t="inlineStr">
        <is>
          <t>15m</t>
        </is>
      </c>
      <c r="C291" s="56" t="n"/>
      <c r="D291" s="56" t="inlineStr">
        <is>
          <t>GLOBAL_CHECK</t>
        </is>
      </c>
      <c r="E291" s="56" t="inlineStr">
        <is>
          <t>DUP_GUARD</t>
        </is>
      </c>
      <c r="F291" s="56" t="inlineStr">
        <is>
          <t>GENERAL — uniform</t>
        </is>
      </c>
      <c r="G291" s="56" t="inlineStr">
        <is>
          <t>Blanket (page end)</t>
        </is>
      </c>
    </row>
    <row r="292">
      <c r="A292" s="63" t="inlineStr">
        <is>
          <t>EMA_9_21_FILTER_MIN_TFS</t>
        </is>
      </c>
      <c r="B292" s="56" t="inlineStr">
        <is>
          <t>0</t>
        </is>
      </c>
      <c r="C292" s="56" t="n"/>
      <c r="D292" s="56" t="inlineStr">
        <is>
          <t>GLOBAL_CHECK</t>
        </is>
      </c>
      <c r="E292" s="56" t="inlineStr">
        <is>
          <t>EMA_9_21_FILTER_MIN_TFS</t>
        </is>
      </c>
      <c r="F292" s="56" t="inlineStr">
        <is>
          <t>GENERAL</t>
        </is>
      </c>
      <c r="G292" s="56" t="inlineStr">
        <is>
          <t>Blanket (page end)</t>
        </is>
      </c>
    </row>
    <row r="293">
      <c r="A293" s="63" t="inlineStr">
        <is>
          <t>EMA_9_21_FILTER_MIN_TFS</t>
        </is>
      </c>
      <c r="B293" s="56" t="inlineStr">
        <is>
          <t>2</t>
        </is>
      </c>
      <c r="C293" s="56" t="n"/>
      <c r="D293" s="56" t="inlineStr">
        <is>
          <t>GLOBAL_CHECK</t>
        </is>
      </c>
      <c r="E293" s="56" t="inlineStr">
        <is>
          <t>EMA_9_21_FILTER_MIN_TFS</t>
        </is>
      </c>
      <c r="F293" s="56" t="inlineStr">
        <is>
          <t>GENERAL</t>
        </is>
      </c>
      <c r="G293" s="56" t="inlineStr">
        <is>
          <t>Blanket (page end)</t>
        </is>
      </c>
    </row>
    <row r="294">
      <c r="A294" s="63" t="inlineStr">
        <is>
          <t>EMA_9_21_FILTER_MIN_TFS</t>
        </is>
      </c>
      <c r="B294" s="56" t="inlineStr">
        <is>
          <t>1</t>
        </is>
      </c>
      <c r="C294" s="56" t="n"/>
      <c r="D294" s="56" t="inlineStr">
        <is>
          <t>GLOBAL_CHECK</t>
        </is>
      </c>
      <c r="E294" s="56" t="inlineStr">
        <is>
          <t>EMA_9_21_FILTER_MIN_TFS</t>
        </is>
      </c>
      <c r="F294" s="56" t="inlineStr">
        <is>
          <t>GENERAL</t>
        </is>
      </c>
      <c r="G294" s="56" t="inlineStr">
        <is>
          <t>Blanket (page end)</t>
        </is>
      </c>
    </row>
    <row r="295">
      <c r="A295" s="63" t="inlineStr">
        <is>
          <t>EMA_BLANKET_FILTER_ENABLED</t>
        </is>
      </c>
      <c r="B295" s="56" t="inlineStr">
        <is>
          <t>False</t>
        </is>
      </c>
      <c r="C295" s="56" t="n"/>
      <c r="D295" s="56" t="inlineStr">
        <is>
          <t>GLOBAL_CHECK</t>
        </is>
      </c>
      <c r="E295" s="56" t="inlineStr">
        <is>
          <t>EMA_BLANKET_FILTER_ENABLED</t>
        </is>
      </c>
      <c r="F295" s="56" t="inlineStr">
        <is>
          <t>GENERAL</t>
        </is>
      </c>
      <c r="G295" s="56" t="inlineStr">
        <is>
          <t>Blanket (page end)</t>
        </is>
      </c>
    </row>
    <row r="296">
      <c r="A296" s="63" t="inlineStr">
        <is>
          <t>EMA_BLANKET_FILTER_ENABLED</t>
        </is>
      </c>
      <c r="B296" s="56" t="inlineStr">
        <is>
          <t>True</t>
        </is>
      </c>
      <c r="C296" s="56" t="n"/>
      <c r="D296" s="56" t="inlineStr">
        <is>
          <t>GLOBAL_CHECK</t>
        </is>
      </c>
      <c r="E296" s="56" t="inlineStr">
        <is>
          <t>EMA_BLANKET_FILTER_ENABLED</t>
        </is>
      </c>
      <c r="F296" s="56" t="inlineStr">
        <is>
          <t>GENERAL</t>
        </is>
      </c>
      <c r="G296" s="56" t="inlineStr">
        <is>
          <t>Blanket (page end)</t>
        </is>
      </c>
    </row>
    <row r="297">
      <c r="A297" s="63" t="inlineStr">
        <is>
          <t>EMA_BLANKET_FILTER_MIN_TFS</t>
        </is>
      </c>
      <c r="B297" s="56" t="inlineStr">
        <is>
          <t>0</t>
        </is>
      </c>
      <c r="C297" s="56" t="n"/>
      <c r="D297" s="56" t="inlineStr">
        <is>
          <t>GLOBAL_CHECK</t>
        </is>
      </c>
      <c r="E297" s="56" t="inlineStr">
        <is>
          <t>EMA_BLANKET_FILTER_MIN_TFS</t>
        </is>
      </c>
      <c r="F297" s="56" t="inlineStr">
        <is>
          <t>GENERAL</t>
        </is>
      </c>
      <c r="G297" s="56" t="inlineStr">
        <is>
          <t>Blanket (page end)</t>
        </is>
      </c>
    </row>
    <row r="298">
      <c r="A298" s="63" t="inlineStr">
        <is>
          <t>EMA_BLANKET_FILTER_MIN_TFS</t>
        </is>
      </c>
      <c r="B298" s="56" t="inlineStr">
        <is>
          <t>2</t>
        </is>
      </c>
      <c r="C298" s="56" t="n"/>
      <c r="D298" s="56" t="inlineStr">
        <is>
          <t>GLOBAL_CHECK</t>
        </is>
      </c>
      <c r="E298" s="56" t="inlineStr">
        <is>
          <t>EMA_BLANKET_FILTER_MIN_TFS</t>
        </is>
      </c>
      <c r="F298" s="56" t="inlineStr">
        <is>
          <t>GENERAL</t>
        </is>
      </c>
      <c r="G298" s="56" t="inlineStr">
        <is>
          <t>Blanket (page end)</t>
        </is>
      </c>
    </row>
    <row r="299">
      <c r="A299" s="63" t="inlineStr">
        <is>
          <t>EMA_BLANKET_FILTER_MIN_TFS</t>
        </is>
      </c>
      <c r="B299" s="56" t="inlineStr">
        <is>
          <t>1</t>
        </is>
      </c>
      <c r="C299" s="56" t="n"/>
      <c r="D299" s="56" t="inlineStr">
        <is>
          <t>GLOBAL_CHECK</t>
        </is>
      </c>
      <c r="E299" s="56" t="inlineStr">
        <is>
          <t>EMA_BLANKET_FILTER_MIN_TFS</t>
        </is>
      </c>
      <c r="F299" s="56" t="inlineStr">
        <is>
          <t>GENERAL</t>
        </is>
      </c>
      <c r="G299" s="56" t="inlineStr">
        <is>
          <t>Blanket (page end)</t>
        </is>
      </c>
    </row>
    <row r="300">
      <c r="A300" s="63" t="inlineStr">
        <is>
          <t>EXECUTE_NOW_SINGLE_GATE_ENFORCE</t>
        </is>
      </c>
      <c r="B300" s="56" t="inlineStr">
        <is>
          <t>0.0</t>
        </is>
      </c>
      <c r="C300" s="56" t="n"/>
      <c r="D300" s="56" t="inlineStr">
        <is>
          <t>ENTRY, GLOBAL_CHECK, STOCKS_EXIT</t>
        </is>
      </c>
      <c r="E300" s="56" t="inlineStr">
        <is>
          <t>EXECUTE_NOW_SINGLE_GATE_ENFORCE</t>
        </is>
      </c>
      <c r="F300" s="56" t="inlineStr">
        <is>
          <t>GENERAL</t>
        </is>
      </c>
      <c r="G300" s="56" t="inlineStr">
        <is>
          <t>Blanket (page end)</t>
        </is>
      </c>
    </row>
    <row r="301">
      <c r="A301" s="63" t="inlineStr">
        <is>
          <t>EXECUTE_NOW_SINGLE_GATE_ENFORCE</t>
        </is>
      </c>
      <c r="B301" s="56" t="inlineStr">
        <is>
          <t>0.0_ALT</t>
        </is>
      </c>
      <c r="C301" s="56" t="n"/>
      <c r="D301" s="56" t="inlineStr">
        <is>
          <t>ENTRY, GLOBAL_CHECK, STOCKS_EXIT</t>
        </is>
      </c>
      <c r="E301" s="56" t="inlineStr">
        <is>
          <t>EXECUTE_NOW_SINGLE_GATE_ENFORCE</t>
        </is>
      </c>
      <c r="F301" s="56" t="inlineStr">
        <is>
          <t>GENERAL</t>
        </is>
      </c>
      <c r="G301" s="56" t="inlineStr">
        <is>
          <t>Blanket (page end)</t>
        </is>
      </c>
    </row>
    <row r="302">
      <c r="A302" s="63" t="inlineStr">
        <is>
          <t>EZ_MANAGE_THROTTLER_RATE</t>
        </is>
      </c>
      <c r="B302" s="56" t="inlineStr">
        <is>
          <t>0.0</t>
        </is>
      </c>
      <c r="C302" s="56" t="n"/>
      <c r="D302" s="56" t="inlineStr">
        <is>
          <t>GLOBAL_CHECK, STOCKS_EXIT</t>
        </is>
      </c>
      <c r="E302" s="56" t="inlineStr">
        <is>
          <t>EZ_MANAGE_THROTTLER_RATE</t>
        </is>
      </c>
      <c r="F302" s="56" t="inlineStr">
        <is>
          <t>GENERAL</t>
        </is>
      </c>
      <c r="G302" s="56" t="inlineStr">
        <is>
          <t>Blanket (page end)</t>
        </is>
      </c>
    </row>
    <row r="303">
      <c r="A303" s="63" t="inlineStr">
        <is>
          <t>EZ_MANAGE_THROTTLER_RATE</t>
        </is>
      </c>
      <c r="B303" s="56" t="inlineStr">
        <is>
          <t>0.0_ALT</t>
        </is>
      </c>
      <c r="C303" s="56" t="n"/>
      <c r="D303" s="56" t="inlineStr">
        <is>
          <t>GLOBAL_CHECK, STOCKS_EXIT</t>
        </is>
      </c>
      <c r="E303" s="56" t="inlineStr">
        <is>
          <t>EZ_MANAGE_THROTTLER_RATE</t>
        </is>
      </c>
      <c r="F303" s="56" t="inlineStr">
        <is>
          <t>GENERAL</t>
        </is>
      </c>
      <c r="G303" s="56" t="inlineStr">
        <is>
          <t>Blanket (page end)</t>
        </is>
      </c>
    </row>
    <row r="304">
      <c r="A304" s="63" t="inlineStr">
        <is>
          <t>FG_FEAR_THRESHOLD</t>
        </is>
      </c>
      <c r="B304" s="56" t="inlineStr">
        <is>
          <t>25</t>
        </is>
      </c>
      <c r="C304" s="56" t="n"/>
      <c r="D304" s="56" t="inlineStr">
        <is>
          <t>GLOBAL_CHECK, STOCKS_EXIT</t>
        </is>
      </c>
      <c r="E304" s="56" t="inlineStr">
        <is>
          <t>FG_FEAR_THRESHOLD</t>
        </is>
      </c>
      <c r="F304" s="56" t="inlineStr">
        <is>
          <t>GENERAL</t>
        </is>
      </c>
      <c r="G304" s="56" t="inlineStr">
        <is>
          <t>Blanket (page end)</t>
        </is>
      </c>
    </row>
    <row r="305">
      <c r="A305" s="63" t="inlineStr">
        <is>
          <t>FG_FEAR_THRESHOLD</t>
        </is>
      </c>
      <c r="B305" s="56" t="inlineStr">
        <is>
          <t>31.25</t>
        </is>
      </c>
      <c r="C305" s="56" t="n"/>
      <c r="D305" s="56" t="inlineStr">
        <is>
          <t>GLOBAL_CHECK, STOCKS_EXIT</t>
        </is>
      </c>
      <c r="E305" s="56" t="inlineStr">
        <is>
          <t>FG_FEAR_THRESHOLD</t>
        </is>
      </c>
      <c r="F305" s="56" t="inlineStr">
        <is>
          <t>GENERAL</t>
        </is>
      </c>
      <c r="G305" s="56" t="inlineStr">
        <is>
          <t>Blanket (page end)</t>
        </is>
      </c>
    </row>
    <row r="306">
      <c r="A306" s="63" t="inlineStr">
        <is>
          <t>FG_FEAR_THRESHOLD</t>
        </is>
      </c>
      <c r="B306" s="56" t="inlineStr">
        <is>
          <t>18.75</t>
        </is>
      </c>
      <c r="C306" s="56" t="n"/>
      <c r="D306" s="56" t="inlineStr">
        <is>
          <t>GLOBAL_CHECK, STOCKS_EXIT</t>
        </is>
      </c>
      <c r="E306" s="56" t="inlineStr">
        <is>
          <t>FG_FEAR_THRESHOLD</t>
        </is>
      </c>
      <c r="F306" s="56" t="inlineStr">
        <is>
          <t>GENERAL</t>
        </is>
      </c>
      <c r="G306" s="56" t="inlineStr">
        <is>
          <t>Blanket (page end)</t>
        </is>
      </c>
    </row>
    <row r="307">
      <c r="A307" s="63" t="inlineStr">
        <is>
          <t>FG_FEAR_THRESHOLD</t>
        </is>
      </c>
      <c r="B307" s="56" t="inlineStr">
        <is>
          <t>12.5</t>
        </is>
      </c>
      <c r="C307" s="56" t="n"/>
      <c r="D307" s="56" t="inlineStr">
        <is>
          <t>GLOBAL_CHECK, STOCKS_EXIT</t>
        </is>
      </c>
      <c r="E307" s="56" t="inlineStr">
        <is>
          <t>FG_FEAR_THRESHOLD</t>
        </is>
      </c>
      <c r="F307" s="56" t="inlineStr">
        <is>
          <t>GENERAL</t>
        </is>
      </c>
      <c r="G307" s="56" t="inlineStr">
        <is>
          <t>Blanket (page end)</t>
        </is>
      </c>
    </row>
    <row r="308">
      <c r="A308" s="63" t="inlineStr">
        <is>
          <t>FG_GREED_THRESHOLD</t>
        </is>
      </c>
      <c r="B308" s="56" t="inlineStr">
        <is>
          <t>75</t>
        </is>
      </c>
      <c r="C308" s="56" t="n"/>
      <c r="D308" s="56" t="inlineStr">
        <is>
          <t>GLOBAL_CHECK, STOCKS_EXIT</t>
        </is>
      </c>
      <c r="E308" s="56" t="inlineStr">
        <is>
          <t>FG_GREED_THRESHOLD</t>
        </is>
      </c>
      <c r="F308" s="56" t="inlineStr">
        <is>
          <t>GENERAL</t>
        </is>
      </c>
      <c r="G308" s="56" t="inlineStr">
        <is>
          <t>Blanket (page end)</t>
        </is>
      </c>
    </row>
    <row r="309">
      <c r="A309" s="63" t="inlineStr">
        <is>
          <t>FG_GREED_THRESHOLD</t>
        </is>
      </c>
      <c r="B309" s="56" t="inlineStr">
        <is>
          <t>93.75</t>
        </is>
      </c>
      <c r="C309" s="56" t="n"/>
      <c r="D309" s="56" t="inlineStr">
        <is>
          <t>GLOBAL_CHECK, STOCKS_EXIT</t>
        </is>
      </c>
      <c r="E309" s="56" t="inlineStr">
        <is>
          <t>FG_GREED_THRESHOLD</t>
        </is>
      </c>
      <c r="F309" s="56" t="inlineStr">
        <is>
          <t>GENERAL</t>
        </is>
      </c>
      <c r="G309" s="56" t="inlineStr">
        <is>
          <t>Blanket (page end)</t>
        </is>
      </c>
    </row>
    <row r="310">
      <c r="A310" s="63" t="inlineStr">
        <is>
          <t>FG_GREED_THRESHOLD</t>
        </is>
      </c>
      <c r="B310" s="56" t="inlineStr">
        <is>
          <t>56.25</t>
        </is>
      </c>
      <c r="C310" s="56" t="n"/>
      <c r="D310" s="56" t="inlineStr">
        <is>
          <t>GLOBAL_CHECK, STOCKS_EXIT</t>
        </is>
      </c>
      <c r="E310" s="56" t="inlineStr">
        <is>
          <t>FG_GREED_THRESHOLD</t>
        </is>
      </c>
      <c r="F310" s="56" t="inlineStr">
        <is>
          <t>GENERAL</t>
        </is>
      </c>
      <c r="G310" s="56" t="inlineStr">
        <is>
          <t>Blanket (page end)</t>
        </is>
      </c>
    </row>
    <row r="311">
      <c r="A311" s="63" t="inlineStr">
        <is>
          <t>FG_GREED_THRESHOLD</t>
        </is>
      </c>
      <c r="B311" s="56" t="inlineStr">
        <is>
          <t>37.5</t>
        </is>
      </c>
      <c r="C311" s="56" t="n"/>
      <c r="D311" s="56" t="inlineStr">
        <is>
          <t>GLOBAL_CHECK, STOCKS_EXIT</t>
        </is>
      </c>
      <c r="E311" s="56" t="inlineStr">
        <is>
          <t>FG_GREED_THRESHOLD</t>
        </is>
      </c>
      <c r="F311" s="56" t="inlineStr">
        <is>
          <t>GENERAL</t>
        </is>
      </c>
      <c r="G311" s="56" t="inlineStr">
        <is>
          <t>Blanket (page end)</t>
        </is>
      </c>
    </row>
    <row r="312">
      <c r="A312" s="63" t="inlineStr">
        <is>
          <t>FUNDING_GATE_FILTER_TF</t>
        </is>
      </c>
      <c r="B312" s="56" t="inlineStr">
        <is>
          <t>OFF</t>
        </is>
      </c>
      <c r="C312" s="56" t="n"/>
      <c r="D312" s="56" t="inlineStr">
        <is>
          <t>GLOBAL_CHECK</t>
        </is>
      </c>
      <c r="E312" s="56" t="inlineStr">
        <is>
          <t>Funding gate</t>
        </is>
      </c>
      <c r="F312" s="56" t="inlineStr">
        <is>
          <t>GENERAL — uniform</t>
        </is>
      </c>
      <c r="G312" s="56" t="inlineStr">
        <is>
          <t>Blanket (page end)</t>
        </is>
      </c>
    </row>
    <row r="313">
      <c r="A313" s="63" t="inlineStr">
        <is>
          <t>FUNDING_GATE_FILTER_TF</t>
        </is>
      </c>
      <c r="B313" s="56" t="inlineStr">
        <is>
          <t>D</t>
        </is>
      </c>
      <c r="C313" s="56" t="n"/>
      <c r="D313" s="56" t="inlineStr">
        <is>
          <t>GLOBAL_CHECK</t>
        </is>
      </c>
      <c r="E313" s="56" t="inlineStr">
        <is>
          <t>Funding gate</t>
        </is>
      </c>
      <c r="F313" s="56" t="inlineStr">
        <is>
          <t>GENERAL — uniform</t>
        </is>
      </c>
      <c r="G313" s="56" t="inlineStr">
        <is>
          <t>Blanket (page end)</t>
        </is>
      </c>
    </row>
    <row r="314">
      <c r="A314" s="63" t="inlineStr">
        <is>
          <t>FUNDING_GATE_FILTER_TF</t>
        </is>
      </c>
      <c r="B314" s="56" t="inlineStr">
        <is>
          <t>4h</t>
        </is>
      </c>
      <c r="C314" s="56" t="n"/>
      <c r="D314" s="56" t="inlineStr">
        <is>
          <t>GLOBAL_CHECK</t>
        </is>
      </c>
      <c r="E314" s="56" t="inlineStr">
        <is>
          <t>Funding gate</t>
        </is>
      </c>
      <c r="F314" s="56" t="inlineStr">
        <is>
          <t>GENERAL — uniform</t>
        </is>
      </c>
      <c r="G314" s="56" t="inlineStr">
        <is>
          <t>Blanket (page end)</t>
        </is>
      </c>
    </row>
    <row r="315">
      <c r="A315" s="63" t="inlineStr">
        <is>
          <t>FUNDING_GATE_FILTER_TF</t>
        </is>
      </c>
      <c r="B315" s="56" t="inlineStr">
        <is>
          <t>1h</t>
        </is>
      </c>
      <c r="C315" s="56" t="n"/>
      <c r="D315" s="56" t="inlineStr">
        <is>
          <t>GLOBAL_CHECK</t>
        </is>
      </c>
      <c r="E315" s="56" t="inlineStr">
        <is>
          <t>Funding gate</t>
        </is>
      </c>
      <c r="F315" s="56" t="inlineStr">
        <is>
          <t>GENERAL — uniform</t>
        </is>
      </c>
      <c r="G315" s="56" t="inlineStr">
        <is>
          <t>Blanket (page end)</t>
        </is>
      </c>
    </row>
    <row r="316">
      <c r="A316" s="63" t="inlineStr">
        <is>
          <t>FUNDING_GATE_FILTER_TF</t>
        </is>
      </c>
      <c r="B316" s="56" t="inlineStr">
        <is>
          <t>15m</t>
        </is>
      </c>
      <c r="C316" s="56" t="n"/>
      <c r="D316" s="56" t="inlineStr">
        <is>
          <t>GLOBAL_CHECK</t>
        </is>
      </c>
      <c r="E316" s="56" t="inlineStr">
        <is>
          <t>Funding gate</t>
        </is>
      </c>
      <c r="F316" s="56" t="inlineStr">
        <is>
          <t>GENERAL — uniform</t>
        </is>
      </c>
      <c r="G316" s="56" t="inlineStr">
        <is>
          <t>Blanket (page end)</t>
        </is>
      </c>
    </row>
    <row r="317">
      <c r="A317" s="63" t="inlineStr">
        <is>
          <t>FUNDING_GATE_LONG_MAX</t>
        </is>
      </c>
      <c r="B317" s="56" t="inlineStr">
        <is>
          <t>0.0</t>
        </is>
      </c>
      <c r="C317" s="56" t="n"/>
      <c r="D317" s="56" t="inlineStr">
        <is>
          <t>ENTRY, GLOBAL_CHECK, STOCKS_EXIT</t>
        </is>
      </c>
      <c r="E317" s="56" t="inlineStr">
        <is>
          <t>Funding gate</t>
        </is>
      </c>
      <c r="F317" s="56" t="inlineStr">
        <is>
          <t>GENERAL — uniform</t>
        </is>
      </c>
      <c r="G317" s="56" t="inlineStr">
        <is>
          <t>Blanket (page end)</t>
        </is>
      </c>
    </row>
    <row r="318">
      <c r="A318" s="63" t="inlineStr">
        <is>
          <t>FUNDING_GATE_LONG_MAX</t>
        </is>
      </c>
      <c r="B318" s="56" t="inlineStr">
        <is>
          <t>0.0_ALT</t>
        </is>
      </c>
      <c r="C318" s="56" t="n"/>
      <c r="D318" s="56" t="inlineStr">
        <is>
          <t>ENTRY, GLOBAL_CHECK, STOCKS_EXIT</t>
        </is>
      </c>
      <c r="E318" s="56" t="inlineStr">
        <is>
          <t>Funding gate</t>
        </is>
      </c>
      <c r="F318" s="56" t="inlineStr">
        <is>
          <t>GENERAL — uniform</t>
        </is>
      </c>
      <c r="G318" s="56" t="inlineStr">
        <is>
          <t>Blanket (page end)</t>
        </is>
      </c>
    </row>
    <row r="319">
      <c r="A319" s="63" t="inlineStr">
        <is>
          <t>FUNDING_GATE_MTF_REQUIRED</t>
        </is>
      </c>
      <c r="B319" s="56" t="inlineStr">
        <is>
          <t>0.0</t>
        </is>
      </c>
      <c r="C319" s="56" t="n"/>
      <c r="D319" s="56" t="inlineStr">
        <is>
          <t>ENTRY, GLOBAL_CHECK, STOCKS_EXIT</t>
        </is>
      </c>
      <c r="E319" s="56" t="inlineStr">
        <is>
          <t>Funding gate</t>
        </is>
      </c>
      <c r="F319" s="56" t="inlineStr">
        <is>
          <t>GENERAL — uniform</t>
        </is>
      </c>
      <c r="G319" s="56" t="inlineStr">
        <is>
          <t>Blanket (page end)</t>
        </is>
      </c>
    </row>
    <row r="320">
      <c r="A320" s="63" t="inlineStr">
        <is>
          <t>FUNDING_GATE_MTF_REQUIRED</t>
        </is>
      </c>
      <c r="B320" s="56" t="inlineStr">
        <is>
          <t>0.0_ALT</t>
        </is>
      </c>
      <c r="C320" s="56" t="n"/>
      <c r="D320" s="56" t="inlineStr">
        <is>
          <t>ENTRY, GLOBAL_CHECK, STOCKS_EXIT</t>
        </is>
      </c>
      <c r="E320" s="56" t="inlineStr">
        <is>
          <t>Funding gate</t>
        </is>
      </c>
      <c r="F320" s="56" t="inlineStr">
        <is>
          <t>GENERAL — uniform</t>
        </is>
      </c>
      <c r="G320" s="56" t="inlineStr">
        <is>
          <t>Blanket (page end)</t>
        </is>
      </c>
    </row>
    <row r="321">
      <c r="A321" s="63" t="inlineStr">
        <is>
          <t>FUNDING_GATE_SHORT_MIN</t>
        </is>
      </c>
      <c r="B321" s="56" t="inlineStr">
        <is>
          <t>0.0</t>
        </is>
      </c>
      <c r="C321" s="56" t="n"/>
      <c r="D321" s="56" t="inlineStr">
        <is>
          <t>ENTRY, GLOBAL_CHECK, STOCKS_EXIT</t>
        </is>
      </c>
      <c r="E321" s="56" t="inlineStr">
        <is>
          <t>Funding gate</t>
        </is>
      </c>
      <c r="F321" s="56" t="inlineStr">
        <is>
          <t>GENERAL — uniform</t>
        </is>
      </c>
      <c r="G321" s="56" t="inlineStr">
        <is>
          <t>Blanket (page end)</t>
        </is>
      </c>
    </row>
    <row r="322">
      <c r="A322" s="63" t="inlineStr">
        <is>
          <t>FUNDING_GATE_SHORT_MIN</t>
        </is>
      </c>
      <c r="B322" s="56" t="inlineStr">
        <is>
          <t>0.0_ALT</t>
        </is>
      </c>
      <c r="C322" s="56" t="n"/>
      <c r="D322" s="56" t="inlineStr">
        <is>
          <t>ENTRY, GLOBAL_CHECK, STOCKS_EXIT</t>
        </is>
      </c>
      <c r="E322" s="56" t="inlineStr">
        <is>
          <t>Funding gate</t>
        </is>
      </c>
      <c r="F322" s="56" t="inlineStr">
        <is>
          <t>GENERAL — uniform</t>
        </is>
      </c>
      <c r="G322" s="56" t="inlineStr">
        <is>
          <t>Blanket (page end)</t>
        </is>
      </c>
    </row>
    <row r="323">
      <c r="A323" s="63" t="inlineStr">
        <is>
          <t>GOLDEN_RULE_BASE_USD</t>
        </is>
      </c>
      <c r="B323" s="56" t="inlineStr">
        <is>
          <t>0.0</t>
        </is>
      </c>
      <c r="C323" s="56" t="n"/>
      <c r="D323" s="56" t="inlineStr">
        <is>
          <t>GLOBAL_CHECK, STOCKS_EXIT</t>
        </is>
      </c>
      <c r="E323" s="56" t="inlineStr">
        <is>
          <t>GOLDEN_RULE_BASE_USD</t>
        </is>
      </c>
      <c r="F323" s="56" t="inlineStr">
        <is>
          <t>GENERAL</t>
        </is>
      </c>
      <c r="G323" s="56" t="inlineStr">
        <is>
          <t>Blanket (page end)</t>
        </is>
      </c>
    </row>
    <row r="324">
      <c r="A324" s="63" t="inlineStr">
        <is>
          <t>GOLDEN_RULE_BASE_USD</t>
        </is>
      </c>
      <c r="B324" s="56" t="inlineStr">
        <is>
          <t>0.0_ALT</t>
        </is>
      </c>
      <c r="C324" s="56" t="n"/>
      <c r="D324" s="56" t="inlineStr">
        <is>
          <t>GLOBAL_CHECK, STOCKS_EXIT</t>
        </is>
      </c>
      <c r="E324" s="56" t="inlineStr">
        <is>
          <t>GOLDEN_RULE_BASE_USD</t>
        </is>
      </c>
      <c r="F324" s="56" t="inlineStr">
        <is>
          <t>GENERAL</t>
        </is>
      </c>
      <c r="G324" s="56" t="inlineStr">
        <is>
          <t>Blanket (page end)</t>
        </is>
      </c>
    </row>
    <row r="325">
      <c r="A325" s="63" t="inlineStr">
        <is>
          <t>GR_FILTER_ALL_ENTRIES</t>
        </is>
      </c>
      <c r="B325" s="56" t="inlineStr">
        <is>
          <t>0.0</t>
        </is>
      </c>
      <c r="C325" s="56" t="n"/>
      <c r="D325" s="56" t="inlineStr">
        <is>
          <t>GLOBAL_CHECK, STOCKS_EXIT</t>
        </is>
      </c>
      <c r="E325" s="56" t="inlineStr">
        <is>
          <t>GR_FILTER_ALL_ENTRIES</t>
        </is>
      </c>
      <c r="F325" s="56" t="inlineStr">
        <is>
          <t>GENERAL — uniform</t>
        </is>
      </c>
      <c r="G325" s="56" t="inlineStr">
        <is>
          <t>Blanket (page end)</t>
        </is>
      </c>
    </row>
    <row r="326">
      <c r="A326" s="63" t="inlineStr">
        <is>
          <t>GR_FILTER_ALL_ENTRIES</t>
        </is>
      </c>
      <c r="B326" s="56" t="inlineStr">
        <is>
          <t>0.0_ALT</t>
        </is>
      </c>
      <c r="C326" s="56" t="n"/>
      <c r="D326" s="56" t="inlineStr">
        <is>
          <t>GLOBAL_CHECK, STOCKS_EXIT</t>
        </is>
      </c>
      <c r="E326" s="56" t="inlineStr">
        <is>
          <t>GR_FILTER_ALL_ENTRIES</t>
        </is>
      </c>
      <c r="F326" s="56" t="inlineStr">
        <is>
          <t>GENERAL — uniform</t>
        </is>
      </c>
      <c r="G326" s="56" t="inlineStr">
        <is>
          <t>Blanket (page end)</t>
        </is>
      </c>
    </row>
    <row r="327">
      <c r="A327" s="63" t="inlineStr">
        <is>
          <t>GR_FILTER_VEC_ENABLED</t>
        </is>
      </c>
      <c r="B327" s="56" t="inlineStr">
        <is>
          <t>False</t>
        </is>
      </c>
      <c r="C327" s="56" t="n"/>
      <c r="D327" s="56" t="inlineStr">
        <is>
          <t>GLOBAL_CHECK</t>
        </is>
      </c>
      <c r="E327" s="56" t="inlineStr">
        <is>
          <t>GR_FILTER_VEC_ENABLED</t>
        </is>
      </c>
      <c r="F327" s="56" t="inlineStr">
        <is>
          <t>GENERAL</t>
        </is>
      </c>
      <c r="G327" s="56" t="inlineStr">
        <is>
          <t>Blanket (page end)</t>
        </is>
      </c>
    </row>
    <row r="328">
      <c r="A328" s="63" t="inlineStr">
        <is>
          <t>GR_FILTER_VEC_ENABLED</t>
        </is>
      </c>
      <c r="B328" s="56" t="inlineStr">
        <is>
          <t>True</t>
        </is>
      </c>
      <c r="C328" s="56" t="n"/>
      <c r="D328" s="56" t="inlineStr">
        <is>
          <t>GLOBAL_CHECK</t>
        </is>
      </c>
      <c r="E328" s="56" t="inlineStr">
        <is>
          <t>GR_FILTER_VEC_ENABLED</t>
        </is>
      </c>
      <c r="F328" s="56" t="inlineStr">
        <is>
          <t>GENERAL</t>
        </is>
      </c>
      <c r="G328" s="56" t="inlineStr">
        <is>
          <t>Blanket (page end)</t>
        </is>
      </c>
    </row>
    <row r="329">
      <c r="A329" s="63" t="inlineStr">
        <is>
          <t>GR_FILTER_VEC_MIN_TFS</t>
        </is>
      </c>
      <c r="B329" s="56" t="inlineStr">
        <is>
          <t>0</t>
        </is>
      </c>
      <c r="C329" s="56" t="n"/>
      <c r="D329" s="56" t="inlineStr">
        <is>
          <t>GLOBAL_CHECK</t>
        </is>
      </c>
      <c r="E329" s="56" t="inlineStr">
        <is>
          <t>GR_FILTER_VEC_MIN_TFS</t>
        </is>
      </c>
      <c r="F329" s="56" t="inlineStr">
        <is>
          <t>GENERAL</t>
        </is>
      </c>
      <c r="G329" s="56" t="inlineStr">
        <is>
          <t>Blanket (page end)</t>
        </is>
      </c>
    </row>
    <row r="330">
      <c r="A330" s="63" t="inlineStr">
        <is>
          <t>GR_FILTER_VEC_MIN_TFS</t>
        </is>
      </c>
      <c r="B330" s="56" t="inlineStr">
        <is>
          <t>2</t>
        </is>
      </c>
      <c r="C330" s="56" t="n"/>
      <c r="D330" s="56" t="inlineStr">
        <is>
          <t>GLOBAL_CHECK</t>
        </is>
      </c>
      <c r="E330" s="56" t="inlineStr">
        <is>
          <t>GR_FILTER_VEC_MIN_TFS</t>
        </is>
      </c>
      <c r="F330" s="56" t="inlineStr">
        <is>
          <t>GENERAL</t>
        </is>
      </c>
      <c r="G330" s="56" t="inlineStr">
        <is>
          <t>Blanket (page end)</t>
        </is>
      </c>
    </row>
    <row r="331">
      <c r="A331" s="63" t="inlineStr">
        <is>
          <t>GR_FILTER_VEC_MIN_TFS</t>
        </is>
      </c>
      <c r="B331" s="56" t="inlineStr">
        <is>
          <t>1</t>
        </is>
      </c>
      <c r="C331" s="56" t="n"/>
      <c r="D331" s="56" t="inlineStr">
        <is>
          <t>GLOBAL_CHECK</t>
        </is>
      </c>
      <c r="E331" s="56" t="inlineStr">
        <is>
          <t>GR_FILTER_VEC_MIN_TFS</t>
        </is>
      </c>
      <c r="F331" s="56" t="inlineStr">
        <is>
          <t>GENERAL</t>
        </is>
      </c>
      <c r="G331" s="56" t="inlineStr">
        <is>
          <t>Blanket (page end)</t>
        </is>
      </c>
    </row>
    <row r="332">
      <c r="A332" s="63" t="inlineStr">
        <is>
          <t>HA_WICK_QUALITY_ENABLED</t>
        </is>
      </c>
      <c r="B332" s="56" t="inlineStr">
        <is>
          <t>False</t>
        </is>
      </c>
      <c r="C332" s="56" t="n"/>
      <c r="D332" s="56" t="inlineStr">
        <is>
          <t>ENTRY, GLOBAL_CHECK, STOCKS_EXIT</t>
        </is>
      </c>
      <c r="E332" s="56" t="inlineStr">
        <is>
          <t>HA_WICK_QUALITY_ENABLED</t>
        </is>
      </c>
      <c r="F332" s="56" t="inlineStr">
        <is>
          <t>GENERAL</t>
        </is>
      </c>
      <c r="G332" s="56" t="inlineStr">
        <is>
          <t>Blanket (page end)</t>
        </is>
      </c>
    </row>
    <row r="333">
      <c r="A333" s="63" t="inlineStr">
        <is>
          <t>HA_WICK_QUALITY_ENABLED</t>
        </is>
      </c>
      <c r="B333" s="56" t="inlineStr">
        <is>
          <t>True</t>
        </is>
      </c>
      <c r="C333" s="56" t="n"/>
      <c r="D333" s="56" t="inlineStr">
        <is>
          <t>ENTRY, GLOBAL_CHECK, STOCKS_EXIT</t>
        </is>
      </c>
      <c r="E333" s="56" t="inlineStr">
        <is>
          <t>HA_WICK_QUALITY_ENABLED</t>
        </is>
      </c>
      <c r="F333" s="56" t="inlineStr">
        <is>
          <t>GENERAL</t>
        </is>
      </c>
      <c r="G333" s="56" t="inlineStr">
        <is>
          <t>Blanket (page end)</t>
        </is>
      </c>
    </row>
    <row r="334">
      <c r="A334" s="63" t="inlineStr">
        <is>
          <t>HA_WICK_QUALITY_SCORE</t>
        </is>
      </c>
      <c r="B334" s="56" t="inlineStr">
        <is>
          <t>15</t>
        </is>
      </c>
      <c r="C334" s="56" t="n"/>
      <c r="D334" s="56" t="inlineStr">
        <is>
          <t>ENTRY, GLOBAL_CHECK, STOCKS_EXIT</t>
        </is>
      </c>
      <c r="E334" s="56" t="inlineStr">
        <is>
          <t>HA_WICK_QUALITY_SCORE</t>
        </is>
      </c>
      <c r="F334" s="56" t="inlineStr">
        <is>
          <t>GENERAL</t>
        </is>
      </c>
      <c r="G334" s="56" t="inlineStr">
        <is>
          <t>Blanket (page end)</t>
        </is>
      </c>
    </row>
    <row r="335">
      <c r="A335" s="63" t="inlineStr">
        <is>
          <t>HA_WICK_QUALITY_SCORE</t>
        </is>
      </c>
      <c r="B335" s="56" t="inlineStr">
        <is>
          <t>15_ALT</t>
        </is>
      </c>
      <c r="C335" s="56" t="n"/>
      <c r="D335" s="56" t="inlineStr">
        <is>
          <t>ENTRY, GLOBAL_CHECK, STOCKS_EXIT</t>
        </is>
      </c>
      <c r="E335" s="56" t="inlineStr">
        <is>
          <t>HA_WICK_QUALITY_SCORE</t>
        </is>
      </c>
      <c r="F335" s="56" t="inlineStr">
        <is>
          <t>GENERAL</t>
        </is>
      </c>
      <c r="G335" s="56" t="inlineStr">
        <is>
          <t>Blanket (page end)</t>
        </is>
      </c>
    </row>
    <row r="336">
      <c r="A336" s="63" t="inlineStr">
        <is>
          <t>HA_WICK_QUALITY_TF</t>
        </is>
      </c>
      <c r="B336" s="56" t="inlineStr">
        <is>
          <t>OFF</t>
        </is>
      </c>
      <c r="C336" s="56" t="n"/>
      <c r="D336" s="56" t="inlineStr">
        <is>
          <t>ENTRY, GLOBAL_CHECK, STOCKS_EXIT</t>
        </is>
      </c>
      <c r="E336" s="56" t="inlineStr">
        <is>
          <t>HA_WICK_QUALITY_TF</t>
        </is>
      </c>
      <c r="F336" s="56" t="inlineStr">
        <is>
          <t>GENERAL</t>
        </is>
      </c>
      <c r="G336" s="56" t="inlineStr">
        <is>
          <t>Blanket (page end)</t>
        </is>
      </c>
    </row>
    <row r="337">
      <c r="A337" s="63" t="inlineStr">
        <is>
          <t>HA_WICK_QUALITY_TF</t>
        </is>
      </c>
      <c r="B337" s="56" t="inlineStr">
        <is>
          <t>D</t>
        </is>
      </c>
      <c r="C337" s="56" t="n"/>
      <c r="D337" s="56" t="inlineStr">
        <is>
          <t>ENTRY, GLOBAL_CHECK, STOCKS_EXIT</t>
        </is>
      </c>
      <c r="E337" s="56" t="inlineStr">
        <is>
          <t>HA_WICK_QUALITY_TF</t>
        </is>
      </c>
      <c r="F337" s="56" t="inlineStr">
        <is>
          <t>GENERAL</t>
        </is>
      </c>
      <c r="G337" s="56" t="inlineStr">
        <is>
          <t>Blanket (page end)</t>
        </is>
      </c>
    </row>
    <row r="338">
      <c r="A338" s="63" t="inlineStr">
        <is>
          <t>HA_WICK_QUALITY_TF</t>
        </is>
      </c>
      <c r="B338" s="56" t="inlineStr">
        <is>
          <t>4h</t>
        </is>
      </c>
      <c r="C338" s="56" t="n"/>
      <c r="D338" s="56" t="inlineStr">
        <is>
          <t>ENTRY, GLOBAL_CHECK, STOCKS_EXIT</t>
        </is>
      </c>
      <c r="E338" s="56" t="inlineStr">
        <is>
          <t>HA_WICK_QUALITY_TF</t>
        </is>
      </c>
      <c r="F338" s="56" t="inlineStr">
        <is>
          <t>GENERAL</t>
        </is>
      </c>
      <c r="G338" s="56" t="inlineStr">
        <is>
          <t>Blanket (page end)</t>
        </is>
      </c>
    </row>
    <row r="339">
      <c r="A339" s="63" t="inlineStr">
        <is>
          <t>HA_WICK_QUALITY_TF</t>
        </is>
      </c>
      <c r="B339" s="56" t="inlineStr">
        <is>
          <t>1h</t>
        </is>
      </c>
      <c r="C339" s="56" t="n"/>
      <c r="D339" s="56" t="inlineStr">
        <is>
          <t>ENTRY, GLOBAL_CHECK, STOCKS_EXIT</t>
        </is>
      </c>
      <c r="E339" s="56" t="inlineStr">
        <is>
          <t>HA_WICK_QUALITY_TF</t>
        </is>
      </c>
      <c r="F339" s="56" t="inlineStr">
        <is>
          <t>GENERAL</t>
        </is>
      </c>
      <c r="G339" s="56" t="inlineStr">
        <is>
          <t>Blanket (page end)</t>
        </is>
      </c>
    </row>
    <row r="340">
      <c r="A340" s="63" t="inlineStr">
        <is>
          <t>HA_WICK_QUALITY_TF</t>
        </is>
      </c>
      <c r="B340" s="56" t="inlineStr">
        <is>
          <t>15m</t>
        </is>
      </c>
      <c r="C340" s="56" t="n"/>
      <c r="D340" s="56" t="inlineStr">
        <is>
          <t>ENTRY, GLOBAL_CHECK, STOCKS_EXIT</t>
        </is>
      </c>
      <c r="E340" s="56" t="inlineStr">
        <is>
          <t>HA_WICK_QUALITY_TF</t>
        </is>
      </c>
      <c r="F340" s="56" t="inlineStr">
        <is>
          <t>GENERAL</t>
        </is>
      </c>
      <c r="G340" s="56" t="inlineStr">
        <is>
          <t>Blanket (page end)</t>
        </is>
      </c>
    </row>
    <row r="341">
      <c r="A341" s="63" t="inlineStr">
        <is>
          <t>HLR_SMA_BAND_PCT</t>
        </is>
      </c>
      <c r="B341" s="56" t="inlineStr">
        <is>
          <t>0</t>
        </is>
      </c>
      <c r="C341" s="56" t="n"/>
      <c r="D341" s="56" t="inlineStr">
        <is>
          <t>ENTRY, GLOBAL_CHECK, STOCKS_EXIT</t>
        </is>
      </c>
      <c r="E341" s="56" t="inlineStr">
        <is>
          <t>HLR_SMA_BAND_PCT</t>
        </is>
      </c>
      <c r="F341" s="56" t="inlineStr">
        <is>
          <t>GENERAL</t>
        </is>
      </c>
      <c r="G341" s="56" t="inlineStr">
        <is>
          <t>Blanket (page end)</t>
        </is>
      </c>
    </row>
    <row r="342">
      <c r="A342" s="63" t="inlineStr">
        <is>
          <t>HLR_SMA_BAND_PCT</t>
        </is>
      </c>
      <c r="B342" s="56" t="inlineStr">
        <is>
          <t>2.0</t>
        </is>
      </c>
      <c r="C342" s="56" t="n"/>
      <c r="D342" s="56" t="inlineStr">
        <is>
          <t>ENTRY, GLOBAL_CHECK, STOCKS_EXIT</t>
        </is>
      </c>
      <c r="E342" s="56" t="inlineStr">
        <is>
          <t>HLR_SMA_BAND_PCT</t>
        </is>
      </c>
      <c r="F342" s="56" t="inlineStr">
        <is>
          <t>GENERAL</t>
        </is>
      </c>
      <c r="G342" s="56" t="inlineStr">
        <is>
          <t>Blanket (page end)</t>
        </is>
      </c>
    </row>
    <row r="343">
      <c r="A343" s="63" t="inlineStr">
        <is>
          <t>HLR_SMA_BAND_PCT</t>
        </is>
      </c>
      <c r="B343" s="56" t="inlineStr">
        <is>
          <t>1.0</t>
        </is>
      </c>
      <c r="C343" s="56" t="n"/>
      <c r="D343" s="56" t="inlineStr">
        <is>
          <t>ENTRY, GLOBAL_CHECK, STOCKS_EXIT</t>
        </is>
      </c>
      <c r="E343" s="56" t="inlineStr">
        <is>
          <t>HLR_SMA_BAND_PCT</t>
        </is>
      </c>
      <c r="F343" s="56" t="inlineStr">
        <is>
          <t>GENERAL</t>
        </is>
      </c>
      <c r="G343" s="56" t="inlineStr">
        <is>
          <t>Blanket (page end)</t>
        </is>
      </c>
    </row>
    <row r="344">
      <c r="A344" s="63" t="inlineStr">
        <is>
          <t>HLR_SMA_BAND_PCT</t>
        </is>
      </c>
      <c r="B344" s="56" t="inlineStr">
        <is>
          <t>0.5</t>
        </is>
      </c>
      <c r="C344" s="56" t="n"/>
      <c r="D344" s="56" t="inlineStr">
        <is>
          <t>ENTRY, GLOBAL_CHECK, STOCKS_EXIT</t>
        </is>
      </c>
      <c r="E344" s="56" t="inlineStr">
        <is>
          <t>HLR_SMA_BAND_PCT</t>
        </is>
      </c>
      <c r="F344" s="56" t="inlineStr">
        <is>
          <t>GENERAL</t>
        </is>
      </c>
      <c r="G344" s="56" t="inlineStr">
        <is>
          <t>Blanket (page end)</t>
        </is>
      </c>
    </row>
    <row r="345">
      <c r="A345" s="63" t="inlineStr">
        <is>
          <t>HLR_TOP_MIN_TFS</t>
        </is>
      </c>
      <c r="B345" s="56" t="inlineStr">
        <is>
          <t>0</t>
        </is>
      </c>
      <c r="C345" s="56" t="n"/>
      <c r="D345" s="56" t="inlineStr">
        <is>
          <t>GLOBAL_CHECK, REENTRY, STOCKS_EXIT</t>
        </is>
      </c>
      <c r="E345" s="56" t="inlineStr">
        <is>
          <t>HLR_TOP_MIN_TFS</t>
        </is>
      </c>
      <c r="F345" s="56" t="inlineStr">
        <is>
          <t>GENERAL</t>
        </is>
      </c>
      <c r="G345" s="56" t="inlineStr">
        <is>
          <t>Blanket (page end)</t>
        </is>
      </c>
    </row>
    <row r="346">
      <c r="A346" s="63" t="inlineStr">
        <is>
          <t>HLR_TOP_MIN_TFS</t>
        </is>
      </c>
      <c r="B346" s="56" t="inlineStr">
        <is>
          <t>2</t>
        </is>
      </c>
      <c r="C346" s="56" t="n"/>
      <c r="D346" s="56" t="inlineStr">
        <is>
          <t>GLOBAL_CHECK, REENTRY, STOCKS_EXIT</t>
        </is>
      </c>
      <c r="E346" s="56" t="inlineStr">
        <is>
          <t>HLR_TOP_MIN_TFS</t>
        </is>
      </c>
      <c r="F346" s="56" t="inlineStr">
        <is>
          <t>GENERAL</t>
        </is>
      </c>
      <c r="G346" s="56" t="inlineStr">
        <is>
          <t>Blanket (page end)</t>
        </is>
      </c>
    </row>
    <row r="347">
      <c r="A347" s="63" t="inlineStr">
        <is>
          <t>HLR_TOP_MIN_TFS</t>
        </is>
      </c>
      <c r="B347" s="56" t="inlineStr">
        <is>
          <t>1</t>
        </is>
      </c>
      <c r="C347" s="56" t="n"/>
      <c r="D347" s="56" t="inlineStr">
        <is>
          <t>GLOBAL_CHECK, REENTRY, STOCKS_EXIT</t>
        </is>
      </c>
      <c r="E347" s="56" t="inlineStr">
        <is>
          <t>HLR_TOP_MIN_TFS</t>
        </is>
      </c>
      <c r="F347" s="56" t="inlineStr">
        <is>
          <t>GENERAL</t>
        </is>
      </c>
      <c r="G347" s="56" t="inlineStr">
        <is>
          <t>Blanket (page end)</t>
        </is>
      </c>
    </row>
    <row r="348">
      <c r="A348" s="63" t="inlineStr">
        <is>
          <t>HTF4_CONF</t>
        </is>
      </c>
      <c r="B348" s="56" t="inlineStr">
        <is>
          <t>False</t>
        </is>
      </c>
      <c r="C348" s="56" t="n"/>
      <c r="D348" s="56" t="inlineStr">
        <is>
          <t>GLOBAL_CHECK, STOCKS_EXIT</t>
        </is>
      </c>
      <c r="E348" s="56" t="inlineStr">
        <is>
          <t>HTF4_CONF</t>
        </is>
      </c>
      <c r="F348" s="56" t="inlineStr">
        <is>
          <t>GENERAL — uniform</t>
        </is>
      </c>
      <c r="G348" s="56" t="inlineStr">
        <is>
          <t>Blanket (page end)</t>
        </is>
      </c>
    </row>
    <row r="349">
      <c r="A349" s="63" t="inlineStr">
        <is>
          <t>HTF4_CONF</t>
        </is>
      </c>
      <c r="B349" s="56" t="inlineStr">
        <is>
          <t>False_ALT</t>
        </is>
      </c>
      <c r="C349" s="56" t="n"/>
      <c r="D349" s="56" t="inlineStr">
        <is>
          <t>GLOBAL_CHECK, STOCKS_EXIT</t>
        </is>
      </c>
      <c r="E349" s="56" t="inlineStr">
        <is>
          <t>HTF4_CONF</t>
        </is>
      </c>
      <c r="F349" s="56" t="inlineStr">
        <is>
          <t>GENERAL — uniform</t>
        </is>
      </c>
      <c r="G349" s="56" t="inlineStr">
        <is>
          <t>Blanket (page end)</t>
        </is>
      </c>
    </row>
    <row r="350">
      <c r="A350" s="63" t="inlineStr">
        <is>
          <t>HTF_DIRECTION_GATE_ENABLED</t>
        </is>
      </c>
      <c r="B350" s="56" t="inlineStr">
        <is>
          <t>False</t>
        </is>
      </c>
      <c r="C350" s="56" t="n"/>
      <c r="D350" s="56" t="inlineStr">
        <is>
          <t>ENTRY, GLOBAL_CHECK, STOCKS_EXIT</t>
        </is>
      </c>
      <c r="E350" s="56" t="inlineStr">
        <is>
          <t>HTF direction</t>
        </is>
      </c>
      <c r="F350" s="56" t="inlineStr">
        <is>
          <t>GENERAL — uniform</t>
        </is>
      </c>
      <c r="G350" s="56" t="inlineStr">
        <is>
          <t>Blanket (page end)</t>
        </is>
      </c>
    </row>
    <row r="351">
      <c r="A351" s="63" t="inlineStr">
        <is>
          <t>HTF_DIRECTION_GATE_ENABLED</t>
        </is>
      </c>
      <c r="B351" s="56" t="inlineStr">
        <is>
          <t>True</t>
        </is>
      </c>
      <c r="C351" s="56" t="n"/>
      <c r="D351" s="56" t="inlineStr">
        <is>
          <t>ENTRY, GLOBAL_CHECK, STOCKS_EXIT</t>
        </is>
      </c>
      <c r="E351" s="56" t="inlineStr">
        <is>
          <t>HTF direction</t>
        </is>
      </c>
      <c r="F351" s="56" t="inlineStr">
        <is>
          <t>GENERAL — uniform</t>
        </is>
      </c>
      <c r="G351" s="56" t="inlineStr">
        <is>
          <t>Blanket (page end)</t>
        </is>
      </c>
    </row>
    <row r="352">
      <c r="A352" s="63" t="inlineStr">
        <is>
          <t>HTF_GATE_BYPASS_RZ</t>
        </is>
      </c>
      <c r="B352" s="56" t="inlineStr">
        <is>
          <t>0.0</t>
        </is>
      </c>
      <c r="C352" s="56" t="n"/>
      <c r="D352" s="56" t="inlineStr">
        <is>
          <t>ENTRY, GLOBAL_CHECK, STOCKS_EXIT</t>
        </is>
      </c>
      <c r="E352" s="56" t="inlineStr">
        <is>
          <t>HTF_GATE_BYPASS_RZ</t>
        </is>
      </c>
      <c r="F352" s="56" t="inlineStr">
        <is>
          <t>GENERAL — uniform</t>
        </is>
      </c>
      <c r="G352" s="56" t="inlineStr">
        <is>
          <t>Blanket (page end)</t>
        </is>
      </c>
    </row>
    <row r="353">
      <c r="A353" s="63" t="inlineStr">
        <is>
          <t>HTF_GATE_BYPASS_RZ</t>
        </is>
      </c>
      <c r="B353" s="56" t="inlineStr">
        <is>
          <t>0.0_ALT</t>
        </is>
      </c>
      <c r="C353" s="56" t="n"/>
      <c r="D353" s="56" t="inlineStr">
        <is>
          <t>ENTRY, GLOBAL_CHECK, STOCKS_EXIT</t>
        </is>
      </c>
      <c r="E353" s="56" t="inlineStr">
        <is>
          <t>HTF_GATE_BYPASS_RZ</t>
        </is>
      </c>
      <c r="F353" s="56" t="inlineStr">
        <is>
          <t>GENERAL — uniform</t>
        </is>
      </c>
      <c r="G353" s="56" t="inlineStr">
        <is>
          <t>Blanket (page end)</t>
        </is>
      </c>
    </row>
    <row r="354">
      <c r="A354" s="63" t="inlineStr">
        <is>
          <t>HTF_GATE_D_MANDATORY</t>
        </is>
      </c>
      <c r="B354" s="56" t="inlineStr">
        <is>
          <t>0.0</t>
        </is>
      </c>
      <c r="C354" s="56" t="n"/>
      <c r="D354" s="56" t="inlineStr">
        <is>
          <t>ENTRY, GLOBAL_CHECK, STOCKS_EXIT</t>
        </is>
      </c>
      <c r="E354" s="56" t="inlineStr">
        <is>
          <t>HTF_GATE_D_MANDATORY</t>
        </is>
      </c>
      <c r="F354" s="56" t="inlineStr">
        <is>
          <t>GENERAL — uniform</t>
        </is>
      </c>
      <c r="G354" s="56" t="inlineStr">
        <is>
          <t>Blanket (page end)</t>
        </is>
      </c>
    </row>
    <row r="355">
      <c r="A355" s="63" t="inlineStr">
        <is>
          <t>HTF_GATE_D_MANDATORY</t>
        </is>
      </c>
      <c r="B355" s="56" t="inlineStr">
        <is>
          <t>0.0_ALT</t>
        </is>
      </c>
      <c r="C355" s="56" t="n"/>
      <c r="D355" s="56" t="inlineStr">
        <is>
          <t>ENTRY, GLOBAL_CHECK, STOCKS_EXIT</t>
        </is>
      </c>
      <c r="E355" s="56" t="inlineStr">
        <is>
          <t>HTF_GATE_D_MANDATORY</t>
        </is>
      </c>
      <c r="F355" s="56" t="inlineStr">
        <is>
          <t>GENERAL — uniform</t>
        </is>
      </c>
      <c r="G355" s="56" t="inlineStr">
        <is>
          <t>Blanket (page end)</t>
        </is>
      </c>
    </row>
    <row r="356">
      <c r="A356" s="63" t="inlineStr">
        <is>
          <t>HTF_GATE_MIN_CONFIRMATIONS</t>
        </is>
      </c>
      <c r="B356" s="56" t="inlineStr">
        <is>
          <t>0.0</t>
        </is>
      </c>
      <c r="C356" s="56" t="n"/>
      <c r="D356" s="56" t="inlineStr">
        <is>
          <t>ENTRY, GLOBAL_CHECK, STOCKS_EXIT</t>
        </is>
      </c>
      <c r="E356" s="56" t="inlineStr">
        <is>
          <t>HTF_GATE_MIN_CONFIRMATIONS</t>
        </is>
      </c>
      <c r="F356" s="56" t="inlineStr">
        <is>
          <t>GENERAL — uniform</t>
        </is>
      </c>
      <c r="G356" s="56" t="inlineStr">
        <is>
          <t>Blanket (page end)</t>
        </is>
      </c>
    </row>
    <row r="357">
      <c r="A357" s="63" t="inlineStr">
        <is>
          <t>HTF_GATE_MIN_CONFIRMATIONS</t>
        </is>
      </c>
      <c r="B357" s="56" t="inlineStr">
        <is>
          <t>0.0_ALT</t>
        </is>
      </c>
      <c r="C357" s="56" t="n"/>
      <c r="D357" s="56" t="inlineStr">
        <is>
          <t>ENTRY, GLOBAL_CHECK, STOCKS_EXIT</t>
        </is>
      </c>
      <c r="E357" s="56" t="inlineStr">
        <is>
          <t>HTF_GATE_MIN_CONFIRMATIONS</t>
        </is>
      </c>
      <c r="F357" s="56" t="inlineStr">
        <is>
          <t>GENERAL — uniform</t>
        </is>
      </c>
      <c r="G357" s="56" t="inlineStr">
        <is>
          <t>Blanket (page end)</t>
        </is>
      </c>
    </row>
    <row r="358">
      <c r="A358" s="63" t="inlineStr">
        <is>
          <t>HTF_TREND_VETO_BYPASS_ENABLED</t>
        </is>
      </c>
      <c r="B358" s="56" t="inlineStr">
        <is>
          <t>False</t>
        </is>
      </c>
      <c r="C358" s="56" t="n"/>
      <c r="D358" s="56" t="inlineStr">
        <is>
          <t>GLOBAL_CHECK, STOCKS_EXIT</t>
        </is>
      </c>
      <c r="E358" s="56" t="inlineStr">
        <is>
          <t>HTF_TREND_VETO_BYPASS_ENABLED</t>
        </is>
      </c>
      <c r="F358" s="56" t="inlineStr">
        <is>
          <t>GENERAL</t>
        </is>
      </c>
      <c r="G358" s="56" t="inlineStr">
        <is>
          <t>Blanket (page end)</t>
        </is>
      </c>
    </row>
    <row r="359">
      <c r="A359" s="63" t="inlineStr">
        <is>
          <t>HTF_TREND_VETO_BYPASS_ENABLED</t>
        </is>
      </c>
      <c r="B359" s="56" t="inlineStr">
        <is>
          <t>True</t>
        </is>
      </c>
      <c r="C359" s="56" t="n"/>
      <c r="D359" s="56" t="inlineStr">
        <is>
          <t>GLOBAL_CHECK, STOCKS_EXIT</t>
        </is>
      </c>
      <c r="E359" s="56" t="inlineStr">
        <is>
          <t>HTF_TREND_VETO_BYPASS_ENABLED</t>
        </is>
      </c>
      <c r="F359" s="56" t="inlineStr">
        <is>
          <t>GENERAL</t>
        </is>
      </c>
      <c r="G359" s="56" t="inlineStr">
        <is>
          <t>Blanket (page end)</t>
        </is>
      </c>
    </row>
    <row r="360">
      <c r="A360" s="63" t="inlineStr">
        <is>
          <t>HTF_TREND_VETO_BYPASS_REASONS</t>
        </is>
      </c>
      <c r="B360" s="56" t="inlineStr">
        <is>
          <t>0.0</t>
        </is>
      </c>
      <c r="C360" s="56" t="n"/>
      <c r="D360" s="56" t="inlineStr">
        <is>
          <t>GLOBAL_CHECK, STOCKS_EXIT</t>
        </is>
      </c>
      <c r="E360" s="56" t="inlineStr">
        <is>
          <t>HTF_TREND_VETO_BYPASS_REASONS</t>
        </is>
      </c>
      <c r="F360" s="56" t="inlineStr">
        <is>
          <t>GENERAL</t>
        </is>
      </c>
      <c r="G360" s="56" t="inlineStr">
        <is>
          <t>Blanket (page end)</t>
        </is>
      </c>
    </row>
    <row r="361">
      <c r="A361" s="63" t="inlineStr">
        <is>
          <t>HTF_TREND_VETO_BYPASS_REASONS</t>
        </is>
      </c>
      <c r="B361" s="56" t="inlineStr">
        <is>
          <t>0.0_ALT</t>
        </is>
      </c>
      <c r="C361" s="56" t="n"/>
      <c r="D361" s="56" t="inlineStr">
        <is>
          <t>GLOBAL_CHECK, STOCKS_EXIT</t>
        </is>
      </c>
      <c r="E361" s="56" t="inlineStr">
        <is>
          <t>HTF_TREND_VETO_BYPASS_REASONS</t>
        </is>
      </c>
      <c r="F361" s="56" t="inlineStr">
        <is>
          <t>GENERAL</t>
        </is>
      </c>
      <c r="G361" s="56" t="inlineStr">
        <is>
          <t>Blanket (page end)</t>
        </is>
      </c>
    </row>
    <row r="362">
      <c r="A362" s="63" t="inlineStr">
        <is>
          <t>LEADERBOARD_FILTER</t>
        </is>
      </c>
      <c r="B362" s="56" t="inlineStr">
        <is>
          <t>False</t>
        </is>
      </c>
      <c r="C362" s="56" t="n"/>
      <c r="D362" s="56" t="inlineStr">
        <is>
          <t>AUGMENT, ENTRY, EXIT, GLOBAL_CHECK, REDUCE, STOCKS_EXIT</t>
        </is>
      </c>
      <c r="E362" s="56" t="inlineStr">
        <is>
          <t>Leaderboard</t>
        </is>
      </c>
      <c r="F362" s="56" t="inlineStr">
        <is>
          <t>GENERAL — uniform</t>
        </is>
      </c>
      <c r="G362" s="56" t="inlineStr">
        <is>
          <t>Blanket (page end)</t>
        </is>
      </c>
    </row>
    <row r="363">
      <c r="A363" s="63" t="inlineStr">
        <is>
          <t>LEADERBOARD_FILTER</t>
        </is>
      </c>
      <c r="B363" s="56" t="inlineStr">
        <is>
          <t>False_ALT</t>
        </is>
      </c>
      <c r="C363" s="56" t="n"/>
      <c r="D363" s="56" t="inlineStr">
        <is>
          <t>AUGMENT, ENTRY, EXIT, GLOBAL_CHECK, REDUCE, STOCKS_EXIT</t>
        </is>
      </c>
      <c r="E363" s="56" t="inlineStr">
        <is>
          <t>Leaderboard</t>
        </is>
      </c>
      <c r="F363" s="56" t="inlineStr">
        <is>
          <t>GENERAL — uniform</t>
        </is>
      </c>
      <c r="G363" s="56" t="inlineStr">
        <is>
          <t>Blanket (page end)</t>
        </is>
      </c>
    </row>
    <row r="364">
      <c r="A364" s="63" t="inlineStr">
        <is>
          <t>LH_HL_FILTER_ENABLED</t>
        </is>
      </c>
      <c r="B364" s="56" t="inlineStr">
        <is>
          <t>False</t>
        </is>
      </c>
      <c r="C364" s="56" t="n"/>
      <c r="D364" s="56" t="inlineStr">
        <is>
          <t>ENTRY, GLOBAL_CHECK, STOCKS_EXIT</t>
        </is>
      </c>
      <c r="E364" s="56" t="inlineStr">
        <is>
          <t>LH/HL filter</t>
        </is>
      </c>
      <c r="F364" s="56" t="inlineStr">
        <is>
          <t>GENERAL</t>
        </is>
      </c>
      <c r="G364" s="56" t="inlineStr">
        <is>
          <t>Blanket (page end)</t>
        </is>
      </c>
    </row>
    <row r="365">
      <c r="A365" s="63" t="inlineStr">
        <is>
          <t>LH_HL_FILTER_ENABLED</t>
        </is>
      </c>
      <c r="B365" s="56" t="inlineStr">
        <is>
          <t>True</t>
        </is>
      </c>
      <c r="C365" s="56" t="n"/>
      <c r="D365" s="56" t="inlineStr">
        <is>
          <t>ENTRY, GLOBAL_CHECK, STOCKS_EXIT</t>
        </is>
      </c>
      <c r="E365" s="56" t="inlineStr">
        <is>
          <t>LH/HL filter</t>
        </is>
      </c>
      <c r="F365" s="56" t="inlineStr">
        <is>
          <t>GENERAL</t>
        </is>
      </c>
      <c r="G365" s="56" t="inlineStr">
        <is>
          <t>Blanket (page end)</t>
        </is>
      </c>
    </row>
    <row r="366">
      <c r="A366" s="63" t="inlineStr">
        <is>
          <t>LH_HL_FILTER_MODE</t>
        </is>
      </c>
      <c r="B366" s="56" t="inlineStr">
        <is>
          <t>STRICT_2BAR</t>
        </is>
      </c>
      <c r="C366" s="56" t="n"/>
      <c r="D366" s="56" t="inlineStr">
        <is>
          <t>ENTRY, GLOBAL_CHECK, STOCKS_EXIT</t>
        </is>
      </c>
      <c r="E366" s="56" t="inlineStr">
        <is>
          <t>LH/HL filter</t>
        </is>
      </c>
      <c r="F366" s="56" t="inlineStr">
        <is>
          <t>GENERAL</t>
        </is>
      </c>
      <c r="G366" s="56" t="inlineStr">
        <is>
          <t>Blanket (page end)</t>
        </is>
      </c>
    </row>
    <row r="367">
      <c r="A367" s="63" t="inlineStr">
        <is>
          <t>LH_HL_FILTER_MODE</t>
        </is>
      </c>
      <c r="B367" s="56" t="inlineStr">
        <is>
          <t>STRICT_2BAR_ALT</t>
        </is>
      </c>
      <c r="C367" s="56" t="n"/>
      <c r="D367" s="56" t="inlineStr">
        <is>
          <t>ENTRY, GLOBAL_CHECK, STOCKS_EXIT</t>
        </is>
      </c>
      <c r="E367" s="56" t="inlineStr">
        <is>
          <t>LH/HL filter</t>
        </is>
      </c>
      <c r="F367" s="56" t="inlineStr">
        <is>
          <t>GENERAL</t>
        </is>
      </c>
      <c r="G367" s="56" t="inlineStr">
        <is>
          <t>Blanket (page end)</t>
        </is>
      </c>
    </row>
    <row r="368">
      <c r="A368" s="63" t="inlineStr">
        <is>
          <t>LH_HL_FILTER_REQUIRE_BOTH</t>
        </is>
      </c>
      <c r="B368" s="56" t="inlineStr">
        <is>
          <t>False</t>
        </is>
      </c>
      <c r="C368" s="56" t="n"/>
      <c r="D368" s="56" t="inlineStr">
        <is>
          <t>ENTRY, GLOBAL_CHECK, STOCKS_EXIT</t>
        </is>
      </c>
      <c r="E368" s="56" t="inlineStr">
        <is>
          <t>LH/HL filter</t>
        </is>
      </c>
      <c r="F368" s="56" t="inlineStr">
        <is>
          <t>GENERAL</t>
        </is>
      </c>
      <c r="G368" s="56" t="inlineStr">
        <is>
          <t>Blanket (page end)</t>
        </is>
      </c>
    </row>
    <row r="369">
      <c r="A369" s="63" t="inlineStr">
        <is>
          <t>LH_HL_FILTER_REQUIRE_BOTH</t>
        </is>
      </c>
      <c r="B369" s="56" t="inlineStr">
        <is>
          <t>False_ALT</t>
        </is>
      </c>
      <c r="C369" s="56" t="n"/>
      <c r="D369" s="56" t="inlineStr">
        <is>
          <t>ENTRY, GLOBAL_CHECK, STOCKS_EXIT</t>
        </is>
      </c>
      <c r="E369" s="56" t="inlineStr">
        <is>
          <t>LH/HL filter</t>
        </is>
      </c>
      <c r="F369" s="56" t="inlineStr">
        <is>
          <t>GENERAL</t>
        </is>
      </c>
      <c r="G369" s="56" t="inlineStr">
        <is>
          <t>Blanket (page end)</t>
        </is>
      </c>
    </row>
    <row r="370">
      <c r="A370" s="63" t="inlineStr">
        <is>
          <t>LIVE_VEC_EMERGENCY_BRAKE_ENABLED</t>
        </is>
      </c>
      <c r="B370" s="56" t="inlineStr">
        <is>
          <t>False</t>
        </is>
      </c>
      <c r="C370" s="56" t="n"/>
      <c r="D370" s="56" t="inlineStr">
        <is>
          <t>GLOBAL_CHECK, STOCKS_EXIT</t>
        </is>
      </c>
      <c r="E370" s="56" t="inlineStr">
        <is>
          <t>LIVE_VEC_EMERGENCY_BRAKE_ENABLED</t>
        </is>
      </c>
      <c r="F370" s="56" t="inlineStr">
        <is>
          <t>GENERAL</t>
        </is>
      </c>
      <c r="G370" s="56" t="inlineStr">
        <is>
          <t>Blanket (page end)</t>
        </is>
      </c>
    </row>
    <row r="371">
      <c r="A371" s="63" t="inlineStr">
        <is>
          <t>LIVE_VEC_EMERGENCY_BRAKE_ENABLED</t>
        </is>
      </c>
      <c r="B371" s="56" t="inlineStr">
        <is>
          <t>True</t>
        </is>
      </c>
      <c r="C371" s="56" t="n"/>
      <c r="D371" s="56" t="inlineStr">
        <is>
          <t>GLOBAL_CHECK, STOCKS_EXIT</t>
        </is>
      </c>
      <c r="E371" s="56" t="inlineStr">
        <is>
          <t>LIVE_VEC_EMERGENCY_BRAKE_ENABLED</t>
        </is>
      </c>
      <c r="F371" s="56" t="inlineStr">
        <is>
          <t>GENERAL</t>
        </is>
      </c>
      <c r="G371" s="56" t="inlineStr">
        <is>
          <t>Blanket (page end)</t>
        </is>
      </c>
    </row>
    <row r="372">
      <c r="A372" s="63" t="inlineStr">
        <is>
          <t>LR_BAND_LADDER_STOCH_EXTREME</t>
        </is>
      </c>
      <c r="B372" s="56" t="inlineStr">
        <is>
          <t>30.0</t>
        </is>
      </c>
      <c r="C372" s="56" t="n"/>
      <c r="D372" s="56" t="inlineStr">
        <is>
          <t>GLOBAL_CHECK, STOCKS_EXIT</t>
        </is>
      </c>
      <c r="E372" s="56" t="inlineStr">
        <is>
          <t>LR_BAND_LADDER_STOCH_EXTREME</t>
        </is>
      </c>
      <c r="F372" s="56" t="inlineStr">
        <is>
          <t>GENERAL</t>
        </is>
      </c>
      <c r="G372" s="56" t="inlineStr">
        <is>
          <t>Blanket (page end)</t>
        </is>
      </c>
    </row>
    <row r="373">
      <c r="A373" s="63" t="inlineStr">
        <is>
          <t>LR_BAND_LADDER_STOCH_EXTREME</t>
        </is>
      </c>
      <c r="B373" s="56" t="inlineStr">
        <is>
          <t>30.0_ALT</t>
        </is>
      </c>
      <c r="C373" s="56" t="n"/>
      <c r="D373" s="56" t="inlineStr">
        <is>
          <t>GLOBAL_CHECK, STOCKS_EXIT</t>
        </is>
      </c>
      <c r="E373" s="56" t="inlineStr">
        <is>
          <t>LR_BAND_LADDER_STOCH_EXTREME</t>
        </is>
      </c>
      <c r="F373" s="56" t="inlineStr">
        <is>
          <t>GENERAL</t>
        </is>
      </c>
      <c r="G373" s="56" t="inlineStr">
        <is>
          <t>Blanket (page end)</t>
        </is>
      </c>
    </row>
    <row r="374">
      <c r="A374" s="63" t="inlineStr">
        <is>
          <t>LR_BAND_LADDER_TF_BOTTOM</t>
        </is>
      </c>
      <c r="B374" s="56" t="inlineStr">
        <is>
          <t>0</t>
        </is>
      </c>
      <c r="C374" s="56" t="n"/>
      <c r="D374" s="56" t="inlineStr">
        <is>
          <t>GLOBAL_CHECK, STOCKS_EXIT</t>
        </is>
      </c>
      <c r="E374" s="56" t="inlineStr">
        <is>
          <t>LR_BAND_LADDER_TF_BOTTOM</t>
        </is>
      </c>
      <c r="F374" s="56" t="inlineStr">
        <is>
          <t>GENERAL</t>
        </is>
      </c>
      <c r="G374" s="56" t="inlineStr">
        <is>
          <t>Blanket (page end)</t>
        </is>
      </c>
    </row>
    <row r="375">
      <c r="A375" s="63" t="inlineStr">
        <is>
          <t>LR_BAND_LADDER_TF_BOTTOM</t>
        </is>
      </c>
      <c r="B375" s="56" t="inlineStr">
        <is>
          <t>1</t>
        </is>
      </c>
      <c r="C375" s="56" t="n"/>
      <c r="D375" s="56" t="inlineStr">
        <is>
          <t>GLOBAL_CHECK, STOCKS_EXIT</t>
        </is>
      </c>
      <c r="E375" s="56" t="inlineStr">
        <is>
          <t>LR_BAND_LADDER_TF_BOTTOM</t>
        </is>
      </c>
      <c r="F375" s="56" t="inlineStr">
        <is>
          <t>GENERAL</t>
        </is>
      </c>
      <c r="G375" s="56" t="inlineStr">
        <is>
          <t>Blanket (page end)</t>
        </is>
      </c>
    </row>
    <row r="376">
      <c r="A376" s="63" t="inlineStr">
        <is>
          <t>LR_BAND_LADDER_TF_TOP</t>
        </is>
      </c>
      <c r="B376" s="56" t="inlineStr">
        <is>
          <t>0</t>
        </is>
      </c>
      <c r="C376" s="56" t="n"/>
      <c r="D376" s="56" t="inlineStr">
        <is>
          <t>GLOBAL_CHECK, STOCKS_EXIT</t>
        </is>
      </c>
      <c r="E376" s="56" t="inlineStr">
        <is>
          <t>LR_BAND_LADDER_TF_TOP</t>
        </is>
      </c>
      <c r="F376" s="56" t="inlineStr">
        <is>
          <t>GENERAL</t>
        </is>
      </c>
      <c r="G376" s="56" t="inlineStr">
        <is>
          <t>Blanket (page end)</t>
        </is>
      </c>
    </row>
    <row r="377">
      <c r="A377" s="63" t="inlineStr">
        <is>
          <t>LR_BAND_LADDER_TF_TOP</t>
        </is>
      </c>
      <c r="B377" s="56" t="inlineStr">
        <is>
          <t>1</t>
        </is>
      </c>
      <c r="C377" s="56" t="n"/>
      <c r="D377" s="56" t="inlineStr">
        <is>
          <t>GLOBAL_CHECK, STOCKS_EXIT</t>
        </is>
      </c>
      <c r="E377" s="56" t="inlineStr">
        <is>
          <t>LR_BAND_LADDER_TF_TOP</t>
        </is>
      </c>
      <c r="F377" s="56" t="inlineStr">
        <is>
          <t>GENERAL</t>
        </is>
      </c>
      <c r="G377" s="56" t="inlineStr">
        <is>
          <t>Blanket (page end)</t>
        </is>
      </c>
    </row>
    <row r="378">
      <c r="A378" s="63" t="inlineStr">
        <is>
          <t>MANDATORY_REENTRY_WT_FILTER_MIN_TFS</t>
        </is>
      </c>
      <c r="B378" s="56" t="inlineStr">
        <is>
          <t>1</t>
        </is>
      </c>
      <c r="C378" s="56" t="n"/>
      <c r="D378" s="56" t="inlineStr">
        <is>
          <t>GLOBAL_CHECK, STOCKS_EXIT</t>
        </is>
      </c>
      <c r="E378" s="56" t="inlineStr">
        <is>
          <t>MANDATORY_REENTRY_WT_FILTER_MIN_</t>
        </is>
      </c>
      <c r="F378" s="56" t="inlineStr">
        <is>
          <t>GENERAL</t>
        </is>
      </c>
      <c r="G378" s="56" t="inlineStr">
        <is>
          <t>Blanket (page end)</t>
        </is>
      </c>
    </row>
    <row r="379">
      <c r="A379" s="63" t="inlineStr">
        <is>
          <t>MANDATORY_REENTRY_WT_FILTER_MIN_TFS</t>
        </is>
      </c>
      <c r="B379" s="56" t="inlineStr">
        <is>
          <t>3</t>
        </is>
      </c>
      <c r="C379" s="56" t="n"/>
      <c r="D379" s="56" t="inlineStr">
        <is>
          <t>GLOBAL_CHECK, STOCKS_EXIT</t>
        </is>
      </c>
      <c r="E379" s="56" t="inlineStr">
        <is>
          <t>MANDATORY_REENTRY_WT_FILTER_MIN_</t>
        </is>
      </c>
      <c r="F379" s="56" t="inlineStr">
        <is>
          <t>GENERAL</t>
        </is>
      </c>
      <c r="G379" s="56" t="inlineStr">
        <is>
          <t>Blanket (page end)</t>
        </is>
      </c>
    </row>
    <row r="380">
      <c r="A380" s="63" t="inlineStr">
        <is>
          <t>MANDATORY_REENTRY_WT_FILTER_MIN_TFS</t>
        </is>
      </c>
      <c r="B380" s="56" t="inlineStr">
        <is>
          <t>2</t>
        </is>
      </c>
      <c r="C380" s="56" t="n"/>
      <c r="D380" s="56" t="inlineStr">
        <is>
          <t>GLOBAL_CHECK, STOCKS_EXIT</t>
        </is>
      </c>
      <c r="E380" s="56" t="inlineStr">
        <is>
          <t>MANDATORY_REENTRY_WT_FILTER_MIN_</t>
        </is>
      </c>
      <c r="F380" s="56" t="inlineStr">
        <is>
          <t>GENERAL</t>
        </is>
      </c>
      <c r="G380" s="56" t="inlineStr">
        <is>
          <t>Blanket (page end)</t>
        </is>
      </c>
    </row>
    <row r="381">
      <c r="A381" s="63" t="inlineStr">
        <is>
          <t>MANDATORY_REENTRY_WT_FILTER_MIN_VELOCITY</t>
        </is>
      </c>
      <c r="B381" s="56" t="inlineStr">
        <is>
          <t>0.0</t>
        </is>
      </c>
      <c r="C381" s="56" t="n"/>
      <c r="D381" s="56" t="inlineStr">
        <is>
          <t>GLOBAL_CHECK, STOCKS_EXIT</t>
        </is>
      </c>
      <c r="E381" s="56" t="inlineStr">
        <is>
          <t>MANDATORY_REENTRY_WT_FILTER_MIN_</t>
        </is>
      </c>
      <c r="F381" s="56" t="inlineStr">
        <is>
          <t>GENERAL</t>
        </is>
      </c>
      <c r="G381" s="56" t="inlineStr">
        <is>
          <t>Blanket (page end)</t>
        </is>
      </c>
    </row>
    <row r="382">
      <c r="A382" s="63" t="inlineStr">
        <is>
          <t>MANDATORY_REENTRY_WT_FILTER_MIN_VELOCITY</t>
        </is>
      </c>
      <c r="B382" s="56" t="inlineStr">
        <is>
          <t>0.0_ALT</t>
        </is>
      </c>
      <c r="C382" s="56" t="n"/>
      <c r="D382" s="56" t="inlineStr">
        <is>
          <t>GLOBAL_CHECK, STOCKS_EXIT</t>
        </is>
      </c>
      <c r="E382" s="56" t="inlineStr">
        <is>
          <t>MANDATORY_REENTRY_WT_FILTER_MIN_</t>
        </is>
      </c>
      <c r="F382" s="56" t="inlineStr">
        <is>
          <t>GENERAL</t>
        </is>
      </c>
      <c r="G382" s="56" t="inlineStr">
        <is>
          <t>Blanket (page end)</t>
        </is>
      </c>
    </row>
    <row r="383">
      <c r="A383" s="63" t="inlineStr">
        <is>
          <t>MANDATORY_REENTRY_WT_FILTER_REQUIRE_FLIP</t>
        </is>
      </c>
      <c r="B383" s="56" t="inlineStr">
        <is>
          <t>False</t>
        </is>
      </c>
      <c r="C383" s="56" t="n"/>
      <c r="D383" s="56" t="inlineStr">
        <is>
          <t>GLOBAL_CHECK, STOCKS_EXIT</t>
        </is>
      </c>
      <c r="E383" s="56" t="inlineStr">
        <is>
          <t>MANDATORY_REENTRY_WT_FILTER_REQU</t>
        </is>
      </c>
      <c r="F383" s="56" t="inlineStr">
        <is>
          <t>GENERAL</t>
        </is>
      </c>
      <c r="G383" s="56" t="inlineStr">
        <is>
          <t>Blanket (page end)</t>
        </is>
      </c>
    </row>
    <row r="384">
      <c r="A384" s="63" t="inlineStr">
        <is>
          <t>MANDATORY_REENTRY_WT_FILTER_REQUIRE_FLIP</t>
        </is>
      </c>
      <c r="B384" s="56" t="inlineStr">
        <is>
          <t>False_ALT</t>
        </is>
      </c>
      <c r="C384" s="56" t="n"/>
      <c r="D384" s="56" t="inlineStr">
        <is>
          <t>GLOBAL_CHECK, STOCKS_EXIT</t>
        </is>
      </c>
      <c r="E384" s="56" t="inlineStr">
        <is>
          <t>MANDATORY_REENTRY_WT_FILTER_REQU</t>
        </is>
      </c>
      <c r="F384" s="56" t="inlineStr">
        <is>
          <t>GENERAL</t>
        </is>
      </c>
      <c r="G384" s="56" t="inlineStr">
        <is>
          <t>Blanket (page end)</t>
        </is>
      </c>
    </row>
    <row r="385">
      <c r="A385" s="63" t="inlineStr">
        <is>
          <t>MANDATORY_REENTRY_WT_FILTER_VELOCITY_RATIO</t>
        </is>
      </c>
      <c r="B385" s="56" t="inlineStr">
        <is>
          <t>0.90</t>
        </is>
      </c>
      <c r="C385" s="56" t="n"/>
      <c r="D385" s="56" t="inlineStr">
        <is>
          <t>GLOBAL_CHECK, STOCKS_EXIT</t>
        </is>
      </c>
      <c r="E385" s="56" t="inlineStr">
        <is>
          <t>MANDATORY_REENTRY_WT_FILTER_VELO</t>
        </is>
      </c>
      <c r="F385" s="56" t="inlineStr">
        <is>
          <t>GENERAL</t>
        </is>
      </c>
      <c r="G385" s="56" t="inlineStr">
        <is>
          <t>Blanket (page end)</t>
        </is>
      </c>
    </row>
    <row r="386">
      <c r="A386" s="63" t="inlineStr">
        <is>
          <t>MANDATORY_REENTRY_WT_FILTER_VELOCITY_RATIO</t>
        </is>
      </c>
      <c r="B386" s="56" t="inlineStr">
        <is>
          <t>0.90_ALT</t>
        </is>
      </c>
      <c r="C386" s="56" t="n"/>
      <c r="D386" s="56" t="inlineStr">
        <is>
          <t>GLOBAL_CHECK, STOCKS_EXIT</t>
        </is>
      </c>
      <c r="E386" s="56" t="inlineStr">
        <is>
          <t>MANDATORY_REENTRY_WT_FILTER_VELO</t>
        </is>
      </c>
      <c r="F386" s="56" t="inlineStr">
        <is>
          <t>GENERAL</t>
        </is>
      </c>
      <c r="G386" s="56" t="inlineStr">
        <is>
          <t>Blanket (page end)</t>
        </is>
      </c>
    </row>
    <row r="387">
      <c r="A387" s="63" t="inlineStr">
        <is>
          <t>MARKET_QUALITY_SCORE_ENABLED</t>
        </is>
      </c>
      <c r="B387" s="56" t="inlineStr">
        <is>
          <t>False</t>
        </is>
      </c>
      <c r="C387" s="56" t="n"/>
      <c r="D387" s="56" t="inlineStr">
        <is>
          <t>ENTRY, GLOBAL_CHECK, STOCKS_EXIT</t>
        </is>
      </c>
      <c r="E387" s="56" t="inlineStr">
        <is>
          <t>MARKET_QUALITY_SCORE_ENABLED</t>
        </is>
      </c>
      <c r="F387" s="56" t="inlineStr">
        <is>
          <t>GENERAL — uniform</t>
        </is>
      </c>
      <c r="G387" s="56" t="inlineStr">
        <is>
          <t>Blanket (page end)</t>
        </is>
      </c>
    </row>
    <row r="388">
      <c r="A388" s="63" t="inlineStr">
        <is>
          <t>MARKET_QUALITY_SCORE_ENABLED</t>
        </is>
      </c>
      <c r="B388" s="56" t="inlineStr">
        <is>
          <t>True</t>
        </is>
      </c>
      <c r="C388" s="56" t="n"/>
      <c r="D388" s="56" t="inlineStr">
        <is>
          <t>ENTRY, GLOBAL_CHECK, STOCKS_EXIT</t>
        </is>
      </c>
      <c r="E388" s="56" t="inlineStr">
        <is>
          <t>MARKET_QUALITY_SCORE_ENABLED</t>
        </is>
      </c>
      <c r="F388" s="56" t="inlineStr">
        <is>
          <t>GENERAL — uniform</t>
        </is>
      </c>
      <c r="G388" s="56" t="inlineStr">
        <is>
          <t>Blanket (page end)</t>
        </is>
      </c>
    </row>
    <row r="389">
      <c r="A389" s="63" t="inlineStr">
        <is>
          <t>MI_TF_AGREE_MIN</t>
        </is>
      </c>
      <c r="B389" s="56" t="inlineStr">
        <is>
          <t>0.0</t>
        </is>
      </c>
      <c r="C389" s="56" t="n"/>
      <c r="D389" s="56" t="inlineStr">
        <is>
          <t>ENTRY, GLOBAL_CHECK, STOCKS_EXIT</t>
        </is>
      </c>
      <c r="E389" s="56" t="inlineStr">
        <is>
          <t>MI_TF_AGREE_MIN</t>
        </is>
      </c>
      <c r="F389" s="56" t="inlineStr">
        <is>
          <t>GENERAL</t>
        </is>
      </c>
      <c r="G389" s="56" t="inlineStr">
        <is>
          <t>Blanket (page end)</t>
        </is>
      </c>
    </row>
    <row r="390">
      <c r="A390" s="63" t="inlineStr">
        <is>
          <t>MI_TF_AGREE_MIN</t>
        </is>
      </c>
      <c r="B390" s="56" t="inlineStr">
        <is>
          <t>0.0_ALT</t>
        </is>
      </c>
      <c r="C390" s="56" t="n"/>
      <c r="D390" s="56" t="inlineStr">
        <is>
          <t>ENTRY, GLOBAL_CHECK, STOCKS_EXIT</t>
        </is>
      </c>
      <c r="E390" s="56" t="inlineStr">
        <is>
          <t>MI_TF_AGREE_MIN</t>
        </is>
      </c>
      <c r="F390" s="56" t="inlineStr">
        <is>
          <t>GENERAL</t>
        </is>
      </c>
      <c r="G390" s="56" t="inlineStr">
        <is>
          <t>Blanket (page end)</t>
        </is>
      </c>
    </row>
    <row r="391">
      <c r="A391" s="63" t="inlineStr">
        <is>
          <t>MOVER_THRESHOLD</t>
        </is>
      </c>
      <c r="B391" s="56" t="inlineStr">
        <is>
          <t>5</t>
        </is>
      </c>
      <c r="C391" s="56" t="n"/>
      <c r="D391" s="56" t="inlineStr">
        <is>
          <t>ENTRY, GLOBAL_CHECK, STOCKS_EXIT</t>
        </is>
      </c>
      <c r="E391" s="56" t="inlineStr">
        <is>
          <t>MOVER_THRESHOLD</t>
        </is>
      </c>
      <c r="F391" s="56" t="inlineStr">
        <is>
          <t>GENERAL</t>
        </is>
      </c>
      <c r="G391" s="56" t="inlineStr">
        <is>
          <t>Blanket (page end)</t>
        </is>
      </c>
    </row>
    <row r="392">
      <c r="A392" s="63" t="inlineStr">
        <is>
          <t>MOVER_THRESHOLD</t>
        </is>
      </c>
      <c r="B392" s="56" t="inlineStr">
        <is>
          <t>6.25</t>
        </is>
      </c>
      <c r="C392" s="56" t="n"/>
      <c r="D392" s="56" t="inlineStr">
        <is>
          <t>ENTRY, GLOBAL_CHECK, STOCKS_EXIT</t>
        </is>
      </c>
      <c r="E392" s="56" t="inlineStr">
        <is>
          <t>MOVER_THRESHOLD</t>
        </is>
      </c>
      <c r="F392" s="56" t="inlineStr">
        <is>
          <t>GENERAL</t>
        </is>
      </c>
      <c r="G392" s="56" t="inlineStr">
        <is>
          <t>Blanket (page end)</t>
        </is>
      </c>
    </row>
    <row r="393">
      <c r="A393" s="63" t="inlineStr">
        <is>
          <t>MOVER_THRESHOLD</t>
        </is>
      </c>
      <c r="B393" s="56" t="inlineStr">
        <is>
          <t>3.75</t>
        </is>
      </c>
      <c r="C393" s="56" t="n"/>
      <c r="D393" s="56" t="inlineStr">
        <is>
          <t>ENTRY, GLOBAL_CHECK, STOCKS_EXIT</t>
        </is>
      </c>
      <c r="E393" s="56" t="inlineStr">
        <is>
          <t>MOVER_THRESHOLD</t>
        </is>
      </c>
      <c r="F393" s="56" t="inlineStr">
        <is>
          <t>GENERAL</t>
        </is>
      </c>
      <c r="G393" s="56" t="inlineStr">
        <is>
          <t>Blanket (page end)</t>
        </is>
      </c>
    </row>
    <row r="394">
      <c r="A394" s="63" t="inlineStr">
        <is>
          <t>MOVER_THRESHOLD</t>
        </is>
      </c>
      <c r="B394" s="56" t="inlineStr">
        <is>
          <t>2.5</t>
        </is>
      </c>
      <c r="C394" s="56" t="n"/>
      <c r="D394" s="56" t="inlineStr">
        <is>
          <t>ENTRY, GLOBAL_CHECK, STOCKS_EXIT</t>
        </is>
      </c>
      <c r="E394" s="56" t="inlineStr">
        <is>
          <t>MOVER_THRESHOLD</t>
        </is>
      </c>
      <c r="F394" s="56" t="inlineStr">
        <is>
          <t>GENERAL</t>
        </is>
      </c>
      <c r="G394" s="56" t="inlineStr">
        <is>
          <t>Blanket (page end)</t>
        </is>
      </c>
    </row>
    <row r="395">
      <c r="A395" s="63" t="inlineStr">
        <is>
          <t>MTF_FILTER_STRONG_BUY_QUICK_BYPASS</t>
        </is>
      </c>
      <c r="B395" s="56" t="inlineStr">
        <is>
          <t>0.0</t>
        </is>
      </c>
      <c r="C395" s="56" t="n"/>
      <c r="D395" s="56" t="inlineStr">
        <is>
          <t>GLOBAL_CHECK, STOCKS_EXIT</t>
        </is>
      </c>
      <c r="E395" s="56" t="inlineStr">
        <is>
          <t>MTF_FILTER_STRONG_BUY_QUICK_BYPA</t>
        </is>
      </c>
      <c r="F395" s="56" t="inlineStr">
        <is>
          <t>GENERAL</t>
        </is>
      </c>
      <c r="G395" s="56" t="inlineStr">
        <is>
          <t>Blanket (page end)</t>
        </is>
      </c>
    </row>
    <row r="396">
      <c r="A396" s="63" t="inlineStr">
        <is>
          <t>MTF_FILTER_STRONG_BUY_QUICK_BYPASS</t>
        </is>
      </c>
      <c r="B396" s="56" t="inlineStr">
        <is>
          <t>0.0_ALT</t>
        </is>
      </c>
      <c r="C396" s="56" t="n"/>
      <c r="D396" s="56" t="inlineStr">
        <is>
          <t>GLOBAL_CHECK, STOCKS_EXIT</t>
        </is>
      </c>
      <c r="E396" s="56" t="inlineStr">
        <is>
          <t>MTF_FILTER_STRONG_BUY_QUICK_BYPA</t>
        </is>
      </c>
      <c r="F396" s="56" t="inlineStr">
        <is>
          <t>GENERAL</t>
        </is>
      </c>
      <c r="G396" s="56" t="inlineStr">
        <is>
          <t>Blanket (page end)</t>
        </is>
      </c>
    </row>
    <row r="397">
      <c r="A397" s="63" t="inlineStr">
        <is>
          <t>MTF_GR_MIN_IND</t>
        </is>
      </c>
      <c r="B397" s="56" t="inlineStr">
        <is>
          <t>5</t>
        </is>
      </c>
      <c r="C397" s="56" t="n"/>
      <c r="D397" s="56" t="inlineStr">
        <is>
          <t>GLOBAL_CHECK, STOCKS_EXIT</t>
        </is>
      </c>
      <c r="E397" s="56" t="inlineStr">
        <is>
          <t>MTF_GR_MIN_IND</t>
        </is>
      </c>
      <c r="F397" s="56" t="inlineStr">
        <is>
          <t>GENERAL</t>
        </is>
      </c>
      <c r="G397" s="56" t="inlineStr">
        <is>
          <t>Blanket (page end)</t>
        </is>
      </c>
    </row>
    <row r="398">
      <c r="A398" s="63" t="inlineStr">
        <is>
          <t>MTF_GR_MIN_IND</t>
        </is>
      </c>
      <c r="B398" s="56" t="inlineStr">
        <is>
          <t>5_ALT</t>
        </is>
      </c>
      <c r="C398" s="56" t="n"/>
      <c r="D398" s="56" t="inlineStr">
        <is>
          <t>GLOBAL_CHECK, STOCKS_EXIT</t>
        </is>
      </c>
      <c r="E398" s="56" t="inlineStr">
        <is>
          <t>MTF_GR_MIN_IND</t>
        </is>
      </c>
      <c r="F398" s="56" t="inlineStr">
        <is>
          <t>GENERAL</t>
        </is>
      </c>
      <c r="G398" s="56" t="inlineStr">
        <is>
          <t>Blanket (page end)</t>
        </is>
      </c>
    </row>
    <row r="399">
      <c r="A399" s="63" t="inlineStr">
        <is>
          <t>MTS_BOTTOM_BONUS_THRESHOLD</t>
        </is>
      </c>
      <c r="B399" s="56" t="inlineStr">
        <is>
          <t>25</t>
        </is>
      </c>
      <c r="C399" s="56" t="n"/>
      <c r="D399" s="56" t="inlineStr">
        <is>
          <t>ENTRY, GLOBAL_CHECK, STOCKS_EXIT</t>
        </is>
      </c>
      <c r="E399" s="56" t="inlineStr">
        <is>
          <t>MTS_BOTTOM_BONUS_THRESHOLD</t>
        </is>
      </c>
      <c r="F399" s="56" t="inlineStr">
        <is>
          <t>GENERAL</t>
        </is>
      </c>
      <c r="G399" s="56" t="inlineStr">
        <is>
          <t>Blanket (page end)</t>
        </is>
      </c>
    </row>
    <row r="400">
      <c r="A400" s="63" t="inlineStr">
        <is>
          <t>MTS_BOTTOM_BONUS_THRESHOLD</t>
        </is>
      </c>
      <c r="B400" s="56" t="inlineStr">
        <is>
          <t>31.25</t>
        </is>
      </c>
      <c r="C400" s="56" t="n"/>
      <c r="D400" s="56" t="inlineStr">
        <is>
          <t>ENTRY, GLOBAL_CHECK, STOCKS_EXIT</t>
        </is>
      </c>
      <c r="E400" s="56" t="inlineStr">
        <is>
          <t>MTS_BOTTOM_BONUS_THRESHOLD</t>
        </is>
      </c>
      <c r="F400" s="56" t="inlineStr">
        <is>
          <t>GENERAL</t>
        </is>
      </c>
      <c r="G400" s="56" t="inlineStr">
        <is>
          <t>Blanket (page end)</t>
        </is>
      </c>
    </row>
    <row r="401">
      <c r="A401" s="63" t="inlineStr">
        <is>
          <t>MTS_BOTTOM_BONUS_THRESHOLD</t>
        </is>
      </c>
      <c r="B401" s="56" t="inlineStr">
        <is>
          <t>18.75</t>
        </is>
      </c>
      <c r="C401" s="56" t="n"/>
      <c r="D401" s="56" t="inlineStr">
        <is>
          <t>ENTRY, GLOBAL_CHECK, STOCKS_EXIT</t>
        </is>
      </c>
      <c r="E401" s="56" t="inlineStr">
        <is>
          <t>MTS_BOTTOM_BONUS_THRESHOLD</t>
        </is>
      </c>
      <c r="F401" s="56" t="inlineStr">
        <is>
          <t>GENERAL</t>
        </is>
      </c>
      <c r="G401" s="56" t="inlineStr">
        <is>
          <t>Blanket (page end)</t>
        </is>
      </c>
    </row>
    <row r="402">
      <c r="A402" s="63" t="inlineStr">
        <is>
          <t>MTS_BOTTOM_BONUS_THRESHOLD</t>
        </is>
      </c>
      <c r="B402" s="56" t="inlineStr">
        <is>
          <t>12.5</t>
        </is>
      </c>
      <c r="C402" s="56" t="n"/>
      <c r="D402" s="56" t="inlineStr">
        <is>
          <t>ENTRY, GLOBAL_CHECK, STOCKS_EXIT</t>
        </is>
      </c>
      <c r="E402" s="56" t="inlineStr">
        <is>
          <t>MTS_BOTTOM_BONUS_THRESHOLD</t>
        </is>
      </c>
      <c r="F402" s="56" t="inlineStr">
        <is>
          <t>GENERAL</t>
        </is>
      </c>
      <c r="G402" s="56" t="inlineStr">
        <is>
          <t>Blanket (page end)</t>
        </is>
      </c>
    </row>
    <row r="403">
      <c r="A403" s="63" t="inlineStr">
        <is>
          <t>MTS_BOTTOM_STRONG_THRESHOLD</t>
        </is>
      </c>
      <c r="B403" s="56" t="inlineStr">
        <is>
          <t>40</t>
        </is>
      </c>
      <c r="C403" s="56" t="n"/>
      <c r="D403" s="56" t="inlineStr">
        <is>
          <t>ENTRY, GLOBAL_CHECK, STOCKS_EXIT</t>
        </is>
      </c>
      <c r="E403" s="56" t="inlineStr">
        <is>
          <t>MTS_BOTTOM_STRONG_THRESHOLD</t>
        </is>
      </c>
      <c r="F403" s="56" t="inlineStr">
        <is>
          <t>GENERAL</t>
        </is>
      </c>
      <c r="G403" s="56" t="inlineStr">
        <is>
          <t>Blanket (page end)</t>
        </is>
      </c>
    </row>
    <row r="404">
      <c r="A404" s="63" t="inlineStr">
        <is>
          <t>MTS_BOTTOM_STRONG_THRESHOLD</t>
        </is>
      </c>
      <c r="B404" s="56" t="inlineStr">
        <is>
          <t>50</t>
        </is>
      </c>
      <c r="C404" s="56" t="n"/>
      <c r="D404" s="56" t="inlineStr">
        <is>
          <t>ENTRY, GLOBAL_CHECK, STOCKS_EXIT</t>
        </is>
      </c>
      <c r="E404" s="56" t="inlineStr">
        <is>
          <t>MTS_BOTTOM_STRONG_THRESHOLD</t>
        </is>
      </c>
      <c r="F404" s="56" t="inlineStr">
        <is>
          <t>GENERAL</t>
        </is>
      </c>
      <c r="G404" s="56" t="inlineStr">
        <is>
          <t>Blanket (page end)</t>
        </is>
      </c>
    </row>
    <row r="405">
      <c r="A405" s="63" t="inlineStr">
        <is>
          <t>MTS_BOTTOM_STRONG_THRESHOLD</t>
        </is>
      </c>
      <c r="B405" s="56" t="inlineStr">
        <is>
          <t>30</t>
        </is>
      </c>
      <c r="C405" s="56" t="n"/>
      <c r="D405" s="56" t="inlineStr">
        <is>
          <t>ENTRY, GLOBAL_CHECK, STOCKS_EXIT</t>
        </is>
      </c>
      <c r="E405" s="56" t="inlineStr">
        <is>
          <t>MTS_BOTTOM_STRONG_THRESHOLD</t>
        </is>
      </c>
      <c r="F405" s="56" t="inlineStr">
        <is>
          <t>GENERAL</t>
        </is>
      </c>
      <c r="G405" s="56" t="inlineStr">
        <is>
          <t>Blanket (page end)</t>
        </is>
      </c>
    </row>
    <row r="406">
      <c r="A406" s="63" t="inlineStr">
        <is>
          <t>MTS_BOTTOM_STRONG_THRESHOLD</t>
        </is>
      </c>
      <c r="B406" s="56" t="inlineStr">
        <is>
          <t>20</t>
        </is>
      </c>
      <c r="C406" s="56" t="n"/>
      <c r="D406" s="56" t="inlineStr">
        <is>
          <t>ENTRY, GLOBAL_CHECK, STOCKS_EXIT</t>
        </is>
      </c>
      <c r="E406" s="56" t="inlineStr">
        <is>
          <t>MTS_BOTTOM_STRONG_THRESHOLD</t>
        </is>
      </c>
      <c r="F406" s="56" t="inlineStr">
        <is>
          <t>GENERAL</t>
        </is>
      </c>
      <c r="G406" s="56" t="inlineStr">
        <is>
          <t>Blanket (page end)</t>
        </is>
      </c>
    </row>
    <row r="407">
      <c r="A407" s="63" t="inlineStr">
        <is>
          <t>MTS_GATE_ENABLED</t>
        </is>
      </c>
      <c r="B407" s="56" t="inlineStr">
        <is>
          <t>False</t>
        </is>
      </c>
      <c r="C407" s="56" t="n"/>
      <c r="D407" s="56" t="inlineStr">
        <is>
          <t>ENTRY, GLOBAL_CHECK, STOCKS_EXIT</t>
        </is>
      </c>
      <c r="E407" s="56" t="inlineStr">
        <is>
          <t>MTS_GATE_ENABLED</t>
        </is>
      </c>
      <c r="F407" s="56" t="inlineStr">
        <is>
          <t>GENERAL</t>
        </is>
      </c>
      <c r="G407" s="56" t="inlineStr">
        <is>
          <t>Blanket (page end)</t>
        </is>
      </c>
    </row>
    <row r="408">
      <c r="A408" s="63" t="inlineStr">
        <is>
          <t>MTS_GATE_ENABLED</t>
        </is>
      </c>
      <c r="B408" s="56" t="inlineStr">
        <is>
          <t>True</t>
        </is>
      </c>
      <c r="C408" s="56" t="n"/>
      <c r="D408" s="56" t="inlineStr">
        <is>
          <t>ENTRY, GLOBAL_CHECK, STOCKS_EXIT</t>
        </is>
      </c>
      <c r="E408" s="56" t="inlineStr">
        <is>
          <t>MTS_GATE_ENABLED</t>
        </is>
      </c>
      <c r="F408" s="56" t="inlineStr">
        <is>
          <t>GENERAL</t>
        </is>
      </c>
      <c r="G408" s="56" t="inlineStr">
        <is>
          <t>Blanket (page end)</t>
        </is>
      </c>
    </row>
    <row r="409">
      <c r="A409" s="63" t="inlineStr">
        <is>
          <t>NEWBORN_LOSS_KILL_GAIN_THRESHOLD_PCT</t>
        </is>
      </c>
      <c r="B409" s="56" t="inlineStr">
        <is>
          <t>0</t>
        </is>
      </c>
      <c r="C409" s="56" t="n"/>
      <c r="D409" s="56" t="inlineStr">
        <is>
          <t>AUGMENT, EXIT, GLOBAL_CHECK, REDUCE, STOCKS_EXIT</t>
        </is>
      </c>
      <c r="E409" s="56" t="inlineStr">
        <is>
          <t>NEWBORN_LOSS_KILL_GAIN_THRESHOLD</t>
        </is>
      </c>
      <c r="F409" s="56" t="inlineStr">
        <is>
          <t>GENERAL</t>
        </is>
      </c>
      <c r="G409" s="56" t="inlineStr">
        <is>
          <t>Blanket (page end)</t>
        </is>
      </c>
    </row>
    <row r="410">
      <c r="A410" s="63" t="inlineStr">
        <is>
          <t>NEWBORN_LOSS_KILL_GAIN_THRESHOLD_PCT</t>
        </is>
      </c>
      <c r="B410" s="56" t="inlineStr">
        <is>
          <t>2.0</t>
        </is>
      </c>
      <c r="C410" s="56" t="n"/>
      <c r="D410" s="56" t="inlineStr">
        <is>
          <t>AUGMENT, EXIT, GLOBAL_CHECK, REDUCE, STOCKS_EXIT</t>
        </is>
      </c>
      <c r="E410" s="56" t="inlineStr">
        <is>
          <t>NEWBORN_LOSS_KILL_GAIN_THRESHOLD</t>
        </is>
      </c>
      <c r="F410" s="56" t="inlineStr">
        <is>
          <t>GENERAL</t>
        </is>
      </c>
      <c r="G410" s="56" t="inlineStr">
        <is>
          <t>Blanket (page end)</t>
        </is>
      </c>
    </row>
    <row r="411">
      <c r="A411" s="63" t="inlineStr">
        <is>
          <t>NEWBORN_LOSS_KILL_GAIN_THRESHOLD_PCT</t>
        </is>
      </c>
      <c r="B411" s="56" t="inlineStr">
        <is>
          <t>1.0</t>
        </is>
      </c>
      <c r="C411" s="56" t="n"/>
      <c r="D411" s="56" t="inlineStr">
        <is>
          <t>AUGMENT, EXIT, GLOBAL_CHECK, REDUCE, STOCKS_EXIT</t>
        </is>
      </c>
      <c r="E411" s="56" t="inlineStr">
        <is>
          <t>NEWBORN_LOSS_KILL_GAIN_THRESHOLD</t>
        </is>
      </c>
      <c r="F411" s="56" t="inlineStr">
        <is>
          <t>GENERAL</t>
        </is>
      </c>
      <c r="G411" s="56" t="inlineStr">
        <is>
          <t>Blanket (page end)</t>
        </is>
      </c>
    </row>
    <row r="412">
      <c r="A412" s="63" t="inlineStr">
        <is>
          <t>NEWBORN_LOSS_KILL_GAIN_THRESHOLD_PCT</t>
        </is>
      </c>
      <c r="B412" s="56" t="inlineStr">
        <is>
          <t>0.5</t>
        </is>
      </c>
      <c r="C412" s="56" t="n"/>
      <c r="D412" s="56" t="inlineStr">
        <is>
          <t>AUGMENT, EXIT, GLOBAL_CHECK, REDUCE, STOCKS_EXIT</t>
        </is>
      </c>
      <c r="E412" s="56" t="inlineStr">
        <is>
          <t>NEWBORN_LOSS_KILL_GAIN_THRESHOLD</t>
        </is>
      </c>
      <c r="F412" s="56" t="inlineStr">
        <is>
          <t>GENERAL</t>
        </is>
      </c>
      <c r="G412" s="56" t="inlineStr">
        <is>
          <t>Blanket (page end)</t>
        </is>
      </c>
    </row>
    <row r="413">
      <c r="A413" s="63" t="inlineStr">
        <is>
          <t>NEWBORN_LOSS_KILL_REQUIRE_VEL_AGAINST</t>
        </is>
      </c>
      <c r="B413" s="56" t="inlineStr">
        <is>
          <t>0.0</t>
        </is>
      </c>
      <c r="C413" s="56" t="n"/>
      <c r="D413" s="56" t="inlineStr">
        <is>
          <t>AUGMENT, EXIT, GLOBAL_CHECK, REDUCE, STOCKS_EXIT</t>
        </is>
      </c>
      <c r="E413" s="56" t="inlineStr">
        <is>
          <t>NEWBORN_LOSS_KILL_REQUIRE_VEL_AG</t>
        </is>
      </c>
      <c r="F413" s="56" t="inlineStr">
        <is>
          <t>GENERAL</t>
        </is>
      </c>
      <c r="G413" s="56" t="inlineStr">
        <is>
          <t>Blanket (page end)</t>
        </is>
      </c>
    </row>
    <row r="414">
      <c r="A414" s="63" t="inlineStr">
        <is>
          <t>NEWBORN_LOSS_KILL_REQUIRE_VEL_AGAINST</t>
        </is>
      </c>
      <c r="B414" s="56" t="inlineStr">
        <is>
          <t>0.0_ALT</t>
        </is>
      </c>
      <c r="C414" s="56" t="n"/>
      <c r="D414" s="56" t="inlineStr">
        <is>
          <t>AUGMENT, EXIT, GLOBAL_CHECK, REDUCE, STOCKS_EXIT</t>
        </is>
      </c>
      <c r="E414" s="56" t="inlineStr">
        <is>
          <t>NEWBORN_LOSS_KILL_REQUIRE_VEL_AG</t>
        </is>
      </c>
      <c r="F414" s="56" t="inlineStr">
        <is>
          <t>GENERAL</t>
        </is>
      </c>
      <c r="G414" s="56" t="inlineStr">
        <is>
          <t>Blanket (page end)</t>
        </is>
      </c>
    </row>
    <row r="415">
      <c r="A415" s="63" t="inlineStr">
        <is>
          <t>NEW_POSITION_MAX_LOSS_THRESHOLD</t>
        </is>
      </c>
      <c r="B415" s="56" t="inlineStr">
        <is>
          <t>0</t>
        </is>
      </c>
      <c r="C415" s="56" t="n"/>
      <c r="D415" s="56" t="inlineStr">
        <is>
          <t>AUGMENT, EXIT, GLOBAL_CHECK, REDUCE, STOCKS_EXIT</t>
        </is>
      </c>
      <c r="E415" s="56" t="inlineStr">
        <is>
          <t>NEW_POSITION_MAX_LOSS_THRESHOLD</t>
        </is>
      </c>
      <c r="F415" s="56" t="inlineStr">
        <is>
          <t>GENERAL</t>
        </is>
      </c>
      <c r="G415" s="56" t="inlineStr">
        <is>
          <t>Blanket (page end)</t>
        </is>
      </c>
    </row>
    <row r="416">
      <c r="A416" s="63" t="inlineStr">
        <is>
          <t>NEW_POSITION_MAX_LOSS_THRESHOLD</t>
        </is>
      </c>
      <c r="B416" s="56" t="inlineStr">
        <is>
          <t>2.0</t>
        </is>
      </c>
      <c r="C416" s="56" t="n"/>
      <c r="D416" s="56" t="inlineStr">
        <is>
          <t>AUGMENT, EXIT, GLOBAL_CHECK, REDUCE, STOCKS_EXIT</t>
        </is>
      </c>
      <c r="E416" s="56" t="inlineStr">
        <is>
          <t>NEW_POSITION_MAX_LOSS_THRESHOLD</t>
        </is>
      </c>
      <c r="F416" s="56" t="inlineStr">
        <is>
          <t>GENERAL</t>
        </is>
      </c>
      <c r="G416" s="56" t="inlineStr">
        <is>
          <t>Blanket (page end)</t>
        </is>
      </c>
    </row>
    <row r="417">
      <c r="A417" s="63" t="inlineStr">
        <is>
          <t>NEW_POSITION_MAX_LOSS_THRESHOLD</t>
        </is>
      </c>
      <c r="B417" s="56" t="inlineStr">
        <is>
          <t>1.0</t>
        </is>
      </c>
      <c r="C417" s="56" t="n"/>
      <c r="D417" s="56" t="inlineStr">
        <is>
          <t>AUGMENT, EXIT, GLOBAL_CHECK, REDUCE, STOCKS_EXIT</t>
        </is>
      </c>
      <c r="E417" s="56" t="inlineStr">
        <is>
          <t>NEW_POSITION_MAX_LOSS_THRESHOLD</t>
        </is>
      </c>
      <c r="F417" s="56" t="inlineStr">
        <is>
          <t>GENERAL</t>
        </is>
      </c>
      <c r="G417" s="56" t="inlineStr">
        <is>
          <t>Blanket (page end)</t>
        </is>
      </c>
    </row>
    <row r="418">
      <c r="A418" s="63" t="inlineStr">
        <is>
          <t>NEW_POSITION_MAX_LOSS_THRESHOLD</t>
        </is>
      </c>
      <c r="B418" s="56" t="inlineStr">
        <is>
          <t>0.5</t>
        </is>
      </c>
      <c r="C418" s="56" t="n"/>
      <c r="D418" s="56" t="inlineStr">
        <is>
          <t>AUGMENT, EXIT, GLOBAL_CHECK, REDUCE, STOCKS_EXIT</t>
        </is>
      </c>
      <c r="E418" s="56" t="inlineStr">
        <is>
          <t>NEW_POSITION_MAX_LOSS_THRESHOLD</t>
        </is>
      </c>
      <c r="F418" s="56" t="inlineStr">
        <is>
          <t>GENERAL</t>
        </is>
      </c>
      <c r="G418" s="56" t="inlineStr">
        <is>
          <t>Blanket (page end)</t>
        </is>
      </c>
    </row>
    <row r="419">
      <c r="A419" s="63" t="inlineStr">
        <is>
          <t>OI_CONFIRM_ENABLED</t>
        </is>
      </c>
      <c r="B419" s="56" t="inlineStr">
        <is>
          <t>False</t>
        </is>
      </c>
      <c r="C419" s="56" t="n"/>
      <c r="D419" s="56" t="inlineStr">
        <is>
          <t>ENTRY, GLOBAL_CHECK, STOCKS_EXIT</t>
        </is>
      </c>
      <c r="E419" s="56" t="inlineStr">
        <is>
          <t>OI_CONFIRM_ENABLED</t>
        </is>
      </c>
      <c r="F419" s="56" t="inlineStr">
        <is>
          <t>GENERAL</t>
        </is>
      </c>
      <c r="G419" s="56" t="inlineStr">
        <is>
          <t>Blanket (page end)</t>
        </is>
      </c>
    </row>
    <row r="420">
      <c r="A420" s="63" t="inlineStr">
        <is>
          <t>OI_CONFIRM_ENABLED</t>
        </is>
      </c>
      <c r="B420" s="56" t="inlineStr">
        <is>
          <t>True</t>
        </is>
      </c>
      <c r="C420" s="56" t="n"/>
      <c r="D420" s="56" t="inlineStr">
        <is>
          <t>ENTRY, GLOBAL_CHECK, STOCKS_EXIT</t>
        </is>
      </c>
      <c r="E420" s="56" t="inlineStr">
        <is>
          <t>OI_CONFIRM_ENABLED</t>
        </is>
      </c>
      <c r="F420" s="56" t="inlineStr">
        <is>
          <t>GENERAL</t>
        </is>
      </c>
      <c r="G420" s="56" t="inlineStr">
        <is>
          <t>Blanket (page end)</t>
        </is>
      </c>
    </row>
    <row r="421">
      <c r="A421" s="63" t="inlineStr">
        <is>
          <t>OI_CONFIRM_MIN_CHANGE_PCT</t>
        </is>
      </c>
      <c r="B421" s="56" t="inlineStr">
        <is>
          <t>0</t>
        </is>
      </c>
      <c r="C421" s="56" t="n"/>
      <c r="D421" s="56" t="inlineStr">
        <is>
          <t>ENTRY, GLOBAL_CHECK, STOCKS_EXIT</t>
        </is>
      </c>
      <c r="E421" s="56" t="inlineStr">
        <is>
          <t>OI_CONFIRM_MIN_CHANGE_PCT</t>
        </is>
      </c>
      <c r="F421" s="56" t="inlineStr">
        <is>
          <t>GENERAL</t>
        </is>
      </c>
      <c r="G421" s="56" t="inlineStr">
        <is>
          <t>Blanket (page end)</t>
        </is>
      </c>
    </row>
    <row r="422">
      <c r="A422" s="63" t="inlineStr">
        <is>
          <t>OI_CONFIRM_MIN_CHANGE_PCT</t>
        </is>
      </c>
      <c r="B422" s="56" t="inlineStr">
        <is>
          <t>2.0</t>
        </is>
      </c>
      <c r="C422" s="56" t="n"/>
      <c r="D422" s="56" t="inlineStr">
        <is>
          <t>ENTRY, GLOBAL_CHECK, STOCKS_EXIT</t>
        </is>
      </c>
      <c r="E422" s="56" t="inlineStr">
        <is>
          <t>OI_CONFIRM_MIN_CHANGE_PCT</t>
        </is>
      </c>
      <c r="F422" s="56" t="inlineStr">
        <is>
          <t>GENERAL</t>
        </is>
      </c>
      <c r="G422" s="56" t="inlineStr">
        <is>
          <t>Blanket (page end)</t>
        </is>
      </c>
    </row>
    <row r="423">
      <c r="A423" s="63" t="inlineStr">
        <is>
          <t>OI_CONFIRM_MIN_CHANGE_PCT</t>
        </is>
      </c>
      <c r="B423" s="56" t="inlineStr">
        <is>
          <t>1.0</t>
        </is>
      </c>
      <c r="C423" s="56" t="n"/>
      <c r="D423" s="56" t="inlineStr">
        <is>
          <t>ENTRY, GLOBAL_CHECK, STOCKS_EXIT</t>
        </is>
      </c>
      <c r="E423" s="56" t="inlineStr">
        <is>
          <t>OI_CONFIRM_MIN_CHANGE_PCT</t>
        </is>
      </c>
      <c r="F423" s="56" t="inlineStr">
        <is>
          <t>GENERAL</t>
        </is>
      </c>
      <c r="G423" s="56" t="inlineStr">
        <is>
          <t>Blanket (page end)</t>
        </is>
      </c>
    </row>
    <row r="424">
      <c r="A424" s="63" t="inlineStr">
        <is>
          <t>OI_CONFIRM_MIN_CHANGE_PCT</t>
        </is>
      </c>
      <c r="B424" s="56" t="inlineStr">
        <is>
          <t>0.5</t>
        </is>
      </c>
      <c r="C424" s="56" t="n"/>
      <c r="D424" s="56" t="inlineStr">
        <is>
          <t>ENTRY, GLOBAL_CHECK, STOCKS_EXIT</t>
        </is>
      </c>
      <c r="E424" s="56" t="inlineStr">
        <is>
          <t>OI_CONFIRM_MIN_CHANGE_PCT</t>
        </is>
      </c>
      <c r="F424" s="56" t="inlineStr">
        <is>
          <t>GENERAL</t>
        </is>
      </c>
      <c r="G424" s="56" t="inlineStr">
        <is>
          <t>Blanket (page end)</t>
        </is>
      </c>
    </row>
    <row r="425">
      <c r="A425" s="63" t="inlineStr">
        <is>
          <t>OI_CONFIRM_MIN_PRICE_PCT</t>
        </is>
      </c>
      <c r="B425" s="56" t="inlineStr">
        <is>
          <t>0</t>
        </is>
      </c>
      <c r="C425" s="56" t="n"/>
      <c r="D425" s="56" t="inlineStr">
        <is>
          <t>ENTRY, GLOBAL_CHECK, STOCKS_EXIT</t>
        </is>
      </c>
      <c r="E425" s="56" t="inlineStr">
        <is>
          <t>OI_CONFIRM_MIN_PRICE_PCT</t>
        </is>
      </c>
      <c r="F425" s="56" t="inlineStr">
        <is>
          <t>GENERAL</t>
        </is>
      </c>
      <c r="G425" s="56" t="inlineStr">
        <is>
          <t>Blanket (page end)</t>
        </is>
      </c>
    </row>
    <row r="426">
      <c r="A426" s="63" t="inlineStr">
        <is>
          <t>OI_CONFIRM_MIN_PRICE_PCT</t>
        </is>
      </c>
      <c r="B426" s="56" t="inlineStr">
        <is>
          <t>2.0</t>
        </is>
      </c>
      <c r="C426" s="56" t="n"/>
      <c r="D426" s="56" t="inlineStr">
        <is>
          <t>ENTRY, GLOBAL_CHECK, STOCKS_EXIT</t>
        </is>
      </c>
      <c r="E426" s="56" t="inlineStr">
        <is>
          <t>OI_CONFIRM_MIN_PRICE_PCT</t>
        </is>
      </c>
      <c r="F426" s="56" t="inlineStr">
        <is>
          <t>GENERAL</t>
        </is>
      </c>
      <c r="G426" s="56" t="inlineStr">
        <is>
          <t>Blanket (page end)</t>
        </is>
      </c>
    </row>
    <row r="427">
      <c r="A427" s="63" t="inlineStr">
        <is>
          <t>OI_CONFIRM_MIN_PRICE_PCT</t>
        </is>
      </c>
      <c r="B427" s="56" t="inlineStr">
        <is>
          <t>1.0</t>
        </is>
      </c>
      <c r="C427" s="56" t="n"/>
      <c r="D427" s="56" t="inlineStr">
        <is>
          <t>ENTRY, GLOBAL_CHECK, STOCKS_EXIT</t>
        </is>
      </c>
      <c r="E427" s="56" t="inlineStr">
        <is>
          <t>OI_CONFIRM_MIN_PRICE_PCT</t>
        </is>
      </c>
      <c r="F427" s="56" t="inlineStr">
        <is>
          <t>GENERAL</t>
        </is>
      </c>
      <c r="G427" s="56" t="inlineStr">
        <is>
          <t>Blanket (page end)</t>
        </is>
      </c>
    </row>
    <row r="428">
      <c r="A428" s="63" t="inlineStr">
        <is>
          <t>OI_CONFIRM_MIN_PRICE_PCT</t>
        </is>
      </c>
      <c r="B428" s="56" t="inlineStr">
        <is>
          <t>0.5</t>
        </is>
      </c>
      <c r="C428" s="56" t="n"/>
      <c r="D428" s="56" t="inlineStr">
        <is>
          <t>ENTRY, GLOBAL_CHECK, STOCKS_EXIT</t>
        </is>
      </c>
      <c r="E428" s="56" t="inlineStr">
        <is>
          <t>OI_CONFIRM_MIN_PRICE_PCT</t>
        </is>
      </c>
      <c r="F428" s="56" t="inlineStr">
        <is>
          <t>GENERAL</t>
        </is>
      </c>
      <c r="G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L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HLR_REENTRY_MULT_1H</t>
        </is>
      </c>
      <c r="B3" s="11" t="inlineStr">
        <is>
          <t>0.75</t>
        </is>
      </c>
      <c r="E3">
        <f>MAX('REENTRY_WINDOWED'!E:E)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55" t="n"/>
      <c r="FS3" s="55"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ez_manage.py:4846 top()</t>
        </is>
      </c>
      <c r="IK3" s="9" t="inlineStr">
        <is>
          <t>v12_quick_engine.py:2026 x7</t>
        </is>
      </c>
    </row>
    <row r="4" ht="11" customHeight="1">
      <c r="A4" s="10" t="inlineStr">
        <is>
          <t>HLR_REENTRY_MULT_1H</t>
        </is>
      </c>
      <c r="B4" s="11" t="inlineStr">
        <is>
          <t>1.125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55" t="n"/>
      <c r="FS4" s="55"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ez_manage.py:4846 top()</t>
        </is>
      </c>
      <c r="IK4" s="9" t="inlineStr">
        <is>
          <t>v12_quick_engine.py:2026 x7</t>
        </is>
      </c>
    </row>
    <row r="5" ht="11" customHeight="1">
      <c r="A5" s="6" t="inlineStr">
        <is>
          <t>HLR_REENTRY_MULT_1H</t>
        </is>
      </c>
      <c r="B5" s="7" t="inlineStr">
        <is>
          <t>1.5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55" t="n"/>
      <c r="FS5" s="55"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ez_manage.py:4846 top()</t>
        </is>
      </c>
      <c r="IK5" s="9" t="inlineStr">
        <is>
          <t>v12_quick_engine.py:2026 x7</t>
        </is>
      </c>
    </row>
    <row r="6" ht="11" customHeight="1">
      <c r="A6" s="10" t="inlineStr">
        <is>
          <t>HLR_REENTRY_MULT_1H</t>
        </is>
      </c>
      <c r="B6" s="11" t="inlineStr">
        <is>
          <t>1.875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55" t="n"/>
      <c r="FS6" s="55"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ez_manage.py:4846 top()</t>
        </is>
      </c>
      <c r="IK6" s="9" t="inlineStr">
        <is>
          <t>v12_quick_engine.py:2026 x7</t>
        </is>
      </c>
    </row>
    <row r="7" ht="11" customHeight="1">
      <c r="A7" s="10" t="inlineStr">
        <is>
          <t>HLR_REENTRY_MULT_1H</t>
        </is>
      </c>
      <c r="B7" s="11" t="inlineStr">
        <is>
          <t>2.25</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55" t="n"/>
      <c r="FS7" s="55"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ez_manage.py:4846 top()</t>
        </is>
      </c>
      <c r="IK7" s="9" t="inlineStr">
        <is>
          <t>v12_quick_engine.py:2026 x7</t>
        </is>
      </c>
    </row>
    <row r="8" ht="11" customHeight="1">
      <c r="A8" s="6" t="inlineStr">
        <is>
          <t>CHANNEL_REENTRY_STOP_ENABLED</t>
        </is>
      </c>
      <c r="B8" s="7" t="inlineStr">
        <is>
          <t>False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55" t="n"/>
      <c r="EC8" s="55" t="n"/>
      <c r="ED8" s="55" t="n"/>
      <c r="EE8" s="55" t="n"/>
      <c r="EF8" s="55"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55" t="n"/>
      <c r="FS8" s="55"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ez_manage.py:5968 top()</t>
        </is>
      </c>
      <c r="IK8" s="9" t="inlineStr">
        <is>
          <t>v12_quick_engine.py:482 x8</t>
        </is>
      </c>
    </row>
    <row r="9" ht="11" customHeight="1">
      <c r="A9" s="10" t="inlineStr">
        <is>
          <t>CHANNEL_REENTRY_STOP_ENABLED</t>
        </is>
      </c>
      <c r="B9" s="11" t="inlineStr">
        <is>
          <t>True</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55" t="n"/>
      <c r="EC9" s="55" t="n"/>
      <c r="ED9" s="55" t="n"/>
      <c r="EE9" s="55" t="n"/>
      <c r="EF9" s="55"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55" t="n"/>
      <c r="FS9" s="55"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ez_manage.py:5968 top()</t>
        </is>
      </c>
      <c r="IK9" s="9" t="inlineStr">
        <is>
          <t>v12_quick_engine.py:482 x8</t>
        </is>
      </c>
    </row>
    <row r="10" ht="11" customHeight="1">
      <c r="A10" s="6" t="inlineStr">
        <is>
          <t>DAEMON_REENTRY_STALE_EXIT_ENABLED</t>
        </is>
      </c>
      <c r="B10" s="7" t="inlineStr">
        <is>
          <t>False</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55" t="n"/>
      <c r="FS10" s="55"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ez_manage.py:4561 top()</t>
        </is>
      </c>
      <c r="IK10" s="9" t="inlineStr">
        <is>
          <t>v12_quick_engine.py:519 x9</t>
        </is>
      </c>
    </row>
    <row r="11" ht="11" customHeight="1">
      <c r="A11" s="10" t="inlineStr">
        <is>
          <t>DAEMON_REENTRY_STALE_EXIT_ENABLED</t>
        </is>
      </c>
      <c r="B11" s="11" t="inlineStr">
        <is>
          <t>True</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55" t="n"/>
      <c r="FS11" s="55"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ez_manage.py:4561 top()</t>
        </is>
      </c>
      <c r="IK11" s="9" t="inlineStr">
        <is>
          <t>v12_quick_engine.py:519 x9</t>
        </is>
      </c>
    </row>
    <row r="12" ht="11" customHeight="1">
      <c r="A12" s="10" t="inlineStr">
        <is>
          <t>BREAKOUT_LEASH_REENTRY_MULT</t>
        </is>
      </c>
      <c r="B12" s="11" t="inlineStr">
        <is>
          <t>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55" t="n"/>
      <c r="AQ12" s="55" t="n"/>
      <c r="AR12" s="55" t="n"/>
      <c r="AS12" s="55" t="n"/>
      <c r="AT12" s="55"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55" t="n"/>
      <c r="BP12" s="55" t="n"/>
      <c r="BQ12" s="55" t="n"/>
      <c r="BR12" s="55" t="n"/>
      <c r="BS12" s="55"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55" t="n"/>
      <c r="CY12" s="55" t="n"/>
      <c r="CZ12" s="55" t="n"/>
      <c r="DA12" s="55" t="n"/>
      <c r="DB12" s="55"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55" t="n"/>
      <c r="FS12" s="55" t="n"/>
      <c r="FT12" s="8" t="n"/>
      <c r="FU12" s="8" t="n"/>
      <c r="FV12" s="8" t="n"/>
      <c r="FW12" s="8" t="n"/>
      <c r="FX12" s="8" t="n"/>
      <c r="FY12" s="55" t="n"/>
      <c r="FZ12" s="55" t="n"/>
      <c r="GA12" s="55" t="n"/>
      <c r="GB12" s="55" t="n"/>
      <c r="GC12" s="55"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ez_manage.py:2999 top()</t>
        </is>
      </c>
      <c r="IK12" s="9" t="inlineStr">
        <is>
          <t>v12_quick_engine.py:371 x12</t>
        </is>
      </c>
    </row>
    <row r="13" ht="11" customHeight="1">
      <c r="A13" s="10" t="inlineStr">
        <is>
          <t>BREAKOUT_LEASH_REENTRY_MULT</t>
        </is>
      </c>
      <c r="B13" s="11" t="inlineStr">
        <is>
          <t>0.5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55" t="n"/>
      <c r="AQ13" s="55" t="n"/>
      <c r="AR13" s="55" t="n"/>
      <c r="AS13" s="55" t="n"/>
      <c r="AT13" s="55"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55" t="n"/>
      <c r="BP13" s="55" t="n"/>
      <c r="BQ13" s="55" t="n"/>
      <c r="BR13" s="55" t="n"/>
      <c r="BS13" s="55"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55" t="n"/>
      <c r="CY13" s="55" t="n"/>
      <c r="CZ13" s="55" t="n"/>
      <c r="DA13" s="55" t="n"/>
      <c r="DB13" s="55"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55" t="n"/>
      <c r="FS13" s="55" t="n"/>
      <c r="FT13" s="8" t="n"/>
      <c r="FU13" s="8" t="n"/>
      <c r="FV13" s="8" t="n"/>
      <c r="FW13" s="8" t="n"/>
      <c r="FX13" s="8" t="n"/>
      <c r="FY13" s="55" t="n"/>
      <c r="FZ13" s="55" t="n"/>
      <c r="GA13" s="55" t="n"/>
      <c r="GB13" s="55" t="n"/>
      <c r="GC13" s="55"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ez_manage.py:2999 top()</t>
        </is>
      </c>
      <c r="IK13" s="9" t="inlineStr">
        <is>
          <t>v12_quick_engine.py:371 x12</t>
        </is>
      </c>
    </row>
    <row r="14" ht="11" customHeight="1">
      <c r="A14" s="10" t="inlineStr">
        <is>
          <t>BREAKOUT_LEASH_REENTRY_MULT</t>
        </is>
      </c>
      <c r="B14" s="11" t="inlineStr">
        <is>
          <t>1.0</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55" t="n"/>
      <c r="AQ14" s="55" t="n"/>
      <c r="AR14" s="55" t="n"/>
      <c r="AS14" s="55" t="n"/>
      <c r="AT14" s="55"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55" t="n"/>
      <c r="BP14" s="55" t="n"/>
      <c r="BQ14" s="55" t="n"/>
      <c r="BR14" s="55" t="n"/>
      <c r="BS14" s="55"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55" t="n"/>
      <c r="CY14" s="55" t="n"/>
      <c r="CZ14" s="55" t="n"/>
      <c r="DA14" s="55" t="n"/>
      <c r="DB14" s="55"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55" t="n"/>
      <c r="FS14" s="55" t="n"/>
      <c r="FT14" s="8" t="n"/>
      <c r="FU14" s="8" t="n"/>
      <c r="FV14" s="8" t="n"/>
      <c r="FW14" s="8" t="n"/>
      <c r="FX14" s="8" t="n"/>
      <c r="FY14" s="55" t="n"/>
      <c r="FZ14" s="55" t="n"/>
      <c r="GA14" s="55" t="n"/>
      <c r="GB14" s="55" t="n"/>
      <c r="GC14" s="55"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ez_manage.py:2999 top()</t>
        </is>
      </c>
      <c r="IK14" s="9" t="inlineStr">
        <is>
          <t>v12_quick_engine.py:371 x12</t>
        </is>
      </c>
    </row>
    <row r="15" ht="11" customHeight="1">
      <c r="A15" s="10" t="inlineStr">
        <is>
          <t>BREAKOUT_LEASH_REENTRY_MULT</t>
        </is>
      </c>
      <c r="B15" s="11" t="inlineStr">
        <is>
          <t>2.0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55" t="n"/>
      <c r="AQ15" s="55" t="n"/>
      <c r="AR15" s="55" t="n"/>
      <c r="AS15" s="55" t="n"/>
      <c r="AT15" s="55"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55" t="n"/>
      <c r="BP15" s="55" t="n"/>
      <c r="BQ15" s="55" t="n"/>
      <c r="BR15" s="55" t="n"/>
      <c r="BS15" s="55"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55" t="n"/>
      <c r="CY15" s="55" t="n"/>
      <c r="CZ15" s="55" t="n"/>
      <c r="DA15" s="55" t="n"/>
      <c r="DB15" s="55"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55" t="n"/>
      <c r="FS15" s="55" t="n"/>
      <c r="FT15" s="8" t="n"/>
      <c r="FU15" s="8" t="n"/>
      <c r="FV15" s="8" t="n"/>
      <c r="FW15" s="8" t="n"/>
      <c r="FX15" s="8" t="n"/>
      <c r="FY15" s="55" t="n"/>
      <c r="FZ15" s="55" t="n"/>
      <c r="GA15" s="55" t="n"/>
      <c r="GB15" s="55" t="n"/>
      <c r="GC15" s="55"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ez_manage.py:2999 top()</t>
        </is>
      </c>
      <c r="IK15" s="9" t="inlineStr">
        <is>
          <t>v12_quick_engine.py:371 x12</t>
        </is>
      </c>
    </row>
    <row r="16" ht="11" customHeight="1">
      <c r="A16" s="6" t="inlineStr">
        <is>
          <t>DAEMON_REENTRY_SHORT_WT_XUNDER_GATE_ENABLED</t>
        </is>
      </c>
      <c r="B16" s="7" t="inlineStr">
        <is>
          <t>False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55" t="n"/>
      <c r="FS16" s="55"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ez_manage.py:4560 top()</t>
        </is>
      </c>
      <c r="IK16" s="9" t="inlineStr">
        <is>
          <t>v12_quick_engine.py:513 x9</t>
        </is>
      </c>
    </row>
    <row r="17" ht="11" customHeight="1">
      <c r="A17" s="10" t="inlineStr">
        <is>
          <t>DAEMON_REENTRY_SHORT_WT_XUNDER_GATE_ENABLED</t>
        </is>
      </c>
      <c r="B17" s="11" t="inlineStr">
        <is>
          <t>True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55" t="n"/>
      <c r="FS17" s="55"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ez_manage.py:4560 top()</t>
        </is>
      </c>
      <c r="IK17" s="9" t="inlineStr">
        <is>
          <t>v12_quick_engine.py:513 x9</t>
        </is>
      </c>
    </row>
    <row r="18" ht="11" customHeight="1">
      <c r="A18" s="10" t="inlineStr">
        <is>
          <t>HLR_REENTRY_MAX_AGE_S</t>
        </is>
      </c>
      <c r="B18" s="11" t="inlineStr">
        <is>
          <t>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55" t="n"/>
      <c r="FS18" s="55"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ez_manage.py:4844 top()</t>
        </is>
      </c>
      <c r="IK18" s="9" t="inlineStr">
        <is>
          <t>v12_quick_engine.py:2024 x4</t>
        </is>
      </c>
    </row>
    <row r="19" ht="11" customHeight="1">
      <c r="A19" s="10" t="inlineStr">
        <is>
          <t>HLR_REENTRY_MAX_AGE_S</t>
        </is>
      </c>
      <c r="B19" s="11" t="inlineStr">
        <is>
          <t>0.5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55" t="n"/>
      <c r="FS19" s="55"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ez_manage.py:4844 top()</t>
        </is>
      </c>
      <c r="IK19" s="9" t="inlineStr">
        <is>
          <t>v12_quick_engine.py:2024 x4</t>
        </is>
      </c>
    </row>
    <row r="20" ht="11" customHeight="1">
      <c r="A20" s="10" t="inlineStr">
        <is>
          <t>HLR_REENTRY_MAX_AGE_S</t>
        </is>
      </c>
      <c r="B20" s="11" t="inlineStr">
        <is>
          <t>1.0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55" t="n"/>
      <c r="FS20" s="55"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ez_manage.py:4844 top()</t>
        </is>
      </c>
      <c r="IK20" s="9" t="inlineStr">
        <is>
          <t>v12_quick_engine.py:2024 x4</t>
        </is>
      </c>
    </row>
    <row r="21" ht="11" customHeight="1">
      <c r="A21" s="10" t="inlineStr">
        <is>
          <t>HLR_REENTRY_MAX_AGE_S</t>
        </is>
      </c>
      <c r="B21" s="11" t="inlineStr">
        <is>
          <t>2.0</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55" t="n"/>
      <c r="FS21" s="55"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ez_manage.py:4844 top()</t>
        </is>
      </c>
      <c r="IK21" s="9" t="inlineStr">
        <is>
          <t>v12_quick_engine.py:2024 x4</t>
        </is>
      </c>
    </row>
    <row r="22" ht="11" customHeight="1">
      <c r="A22" s="10" t="inlineStr">
        <is>
          <t>HLR_REENTRY_MULT_4H</t>
        </is>
      </c>
      <c r="B22" s="11" t="inlineStr">
        <is>
          <t>1.0</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55" t="n"/>
      <c r="FS22" s="55"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ez_manage.py:4847 top()</t>
        </is>
      </c>
      <c r="IK22" s="9" t="inlineStr">
        <is>
          <t>v12_quick_engine.py:2027 x6</t>
        </is>
      </c>
    </row>
    <row r="23" ht="11" customHeight="1">
      <c r="A23" s="10" t="inlineStr">
        <is>
          <t>HLR_REENTRY_MULT_4H</t>
        </is>
      </c>
      <c r="B23" s="11" t="inlineStr">
        <is>
          <t>1.5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55" t="n"/>
      <c r="FS23" s="55"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ez_manage.py:4847 top()</t>
        </is>
      </c>
      <c r="IK23" s="9" t="inlineStr">
        <is>
          <t>v12_quick_engine.py:2027 x6</t>
        </is>
      </c>
    </row>
    <row r="24" ht="11" customHeight="1">
      <c r="A24" s="6" t="inlineStr">
        <is>
          <t>HLR_REENTRY_MULT_4H</t>
        </is>
      </c>
      <c r="B24" s="7" t="inlineStr">
        <is>
          <t>2.0</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55" t="n"/>
      <c r="FS24" s="55"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ez_manage.py:4847 top()</t>
        </is>
      </c>
      <c r="IK24" s="9" t="inlineStr">
        <is>
          <t>v12_quick_engine.py:2027 x6</t>
        </is>
      </c>
    </row>
    <row r="25" ht="11" customHeight="1">
      <c r="A25" s="10" t="inlineStr">
        <is>
          <t>HLR_REENTRY_MULT_4H</t>
        </is>
      </c>
      <c r="B25" s="11" t="inlineStr">
        <is>
          <t>2.5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55" t="n"/>
      <c r="FS25" s="55"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ez_manage.py:4847 top()</t>
        </is>
      </c>
      <c r="IK25" s="9" t="inlineStr">
        <is>
          <t>v12_quick_engine.py:2027 x6</t>
        </is>
      </c>
    </row>
    <row r="26" ht="11" customHeight="1">
      <c r="A26" s="10" t="inlineStr">
        <is>
          <t>HLR_REENTRY_MULT_4H</t>
        </is>
      </c>
      <c r="B26" s="11" t="inlineStr">
        <is>
          <t>3.0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55" t="n"/>
      <c r="FS26" s="55"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ez_manage.py:4847 top()</t>
        </is>
      </c>
      <c r="IK26" s="9" t="inlineStr">
        <is>
          <t>v12_quick_engine.py:2027 x6</t>
        </is>
      </c>
    </row>
    <row r="27" ht="11" customHeight="1">
      <c r="A27" s="10" t="inlineStr">
        <is>
          <t>HLR_REENTRY_MULT_D</t>
        </is>
      </c>
      <c r="B27" s="11" t="inlineStr">
        <is>
          <t>1.25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55" t="n"/>
      <c r="FS27" s="55"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ez_manage.py:4848 top()</t>
        </is>
      </c>
      <c r="IK27" s="9" t="inlineStr">
        <is>
          <t>v12_quick_engine.py:2028 x4</t>
        </is>
      </c>
    </row>
    <row r="28" ht="11" customHeight="1">
      <c r="A28" s="10" t="inlineStr">
        <is>
          <t>HLR_REENTRY_MULT_D</t>
        </is>
      </c>
      <c r="B28" s="11" t="inlineStr">
        <is>
          <t>1.875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55" t="n"/>
      <c r="FS28" s="55"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ez_manage.py:4848 top()</t>
        </is>
      </c>
      <c r="IK28" s="9" t="inlineStr">
        <is>
          <t>v12_quick_engine.py:2028 x4</t>
        </is>
      </c>
    </row>
    <row r="29" ht="11" customHeight="1">
      <c r="A29" s="6" t="inlineStr">
        <is>
          <t>HLR_REENTRY_MULT_D</t>
        </is>
      </c>
      <c r="B29" s="7" t="inlineStr">
        <is>
          <t>2.5</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55" t="n"/>
      <c r="FS29" s="55"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ez_manage.py:4848 top()</t>
        </is>
      </c>
      <c r="IK29" s="9" t="inlineStr">
        <is>
          <t>v12_quick_engine.py:2028 x4</t>
        </is>
      </c>
    </row>
    <row r="30" ht="11" customHeight="1">
      <c r="A30" s="10" t="inlineStr">
        <is>
          <t>HLR_REENTRY_MULT_D</t>
        </is>
      </c>
      <c r="B30" s="11" t="inlineStr">
        <is>
          <t>3.125</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ez_manage.py:4848 top()</t>
        </is>
      </c>
      <c r="IK30" s="9" t="inlineStr">
        <is>
          <t>v12_quick_engine.py:2028 x4</t>
        </is>
      </c>
    </row>
    <row r="31" ht="11" customHeight="1">
      <c r="A31" s="10" t="inlineStr">
        <is>
          <t>HLR_REENTRY_MULT_D</t>
        </is>
      </c>
      <c r="B31" s="11" t="inlineStr">
        <is>
          <t>3.75</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55" t="n"/>
      <c r="FS31" s="55"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ez_manage.py:4848 top()</t>
        </is>
      </c>
      <c r="IK31" s="9" t="inlineStr">
        <is>
          <t>v12_quick_engine.py:2028 x4</t>
        </is>
      </c>
    </row>
    <row r="32" ht="11" customHeight="1">
      <c r="A32" s="10" t="inlineStr">
        <is>
          <t>HLR_REENTRY_MULT_W</t>
        </is>
      </c>
      <c r="B32" s="11" t="inlineStr">
        <is>
          <t>1.5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55" t="n"/>
      <c r="FS32" s="55"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ez_manage.py:4849 top()</t>
        </is>
      </c>
      <c r="IK32" s="9" t="inlineStr">
        <is>
          <t>v12_quick_engine.py:2029 x4</t>
        </is>
      </c>
    </row>
    <row r="33" ht="11" customHeight="1">
      <c r="A33" s="10" t="inlineStr">
        <is>
          <t>HLR_REENTRY_MULT_W</t>
        </is>
      </c>
      <c r="B33" s="11" t="inlineStr">
        <is>
          <t>2.25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55" t="n"/>
      <c r="FS33" s="55"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ez_manage.py:4849 top()</t>
        </is>
      </c>
      <c r="IK33" s="9" t="inlineStr">
        <is>
          <t>v12_quick_engine.py:2029 x4</t>
        </is>
      </c>
    </row>
    <row r="34" ht="11" customHeight="1">
      <c r="A34" s="6" t="inlineStr">
        <is>
          <t>HLR_REENTRY_MULT_W</t>
        </is>
      </c>
      <c r="B34" s="7" t="inlineStr">
        <is>
          <t>3.0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55" t="n"/>
      <c r="FS34" s="55"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ez_manage.py:4849 top()</t>
        </is>
      </c>
      <c r="IK34" s="9" t="inlineStr">
        <is>
          <t>v12_quick_engine.py:2029 x4</t>
        </is>
      </c>
    </row>
    <row r="35" ht="11" customHeight="1">
      <c r="A35" s="10" t="inlineStr">
        <is>
          <t>HLR_REENTRY_MULT_W</t>
        </is>
      </c>
      <c r="B35" s="11" t="inlineStr">
        <is>
          <t>3.75</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55" t="n"/>
      <c r="FS35" s="55"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ez_manage.py:4849 top()</t>
        </is>
      </c>
      <c r="IK35" s="9" t="inlineStr">
        <is>
          <t>v12_quick_engine.py:2029 x4</t>
        </is>
      </c>
    </row>
    <row r="36" ht="11" customHeight="1">
      <c r="A36" s="10" t="inlineStr">
        <is>
          <t>HLR_REENTRY_MULT_W</t>
        </is>
      </c>
      <c r="B36" s="11" t="inlineStr">
        <is>
          <t>4.5</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55" t="n"/>
      <c r="FS36" s="55"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ez_manage.py:4849 top()</t>
        </is>
      </c>
      <c r="IK36" s="9" t="inlineStr">
        <is>
          <t>v12_quick_engine.py:2029 x4</t>
        </is>
      </c>
    </row>
    <row r="37" ht="11" customHeight="1">
      <c r="A37" s="10" t="inlineStr">
        <is>
          <t>REENTRY_SIZE_BREAKOUT_MULT</t>
        </is>
      </c>
      <c r="B37" s="11" t="inlineStr">
        <is>
          <t>0</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55" t="n"/>
      <c r="AQ37" s="55" t="n"/>
      <c r="AR37" s="55" t="n"/>
      <c r="AS37" s="55" t="n"/>
      <c r="AT37" s="55"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55" t="n"/>
      <c r="BP37" s="55" t="n"/>
      <c r="BQ37" s="55" t="n"/>
      <c r="BR37" s="55" t="n"/>
      <c r="BS37" s="55"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55" t="n"/>
      <c r="CY37" s="55" t="n"/>
      <c r="CZ37" s="55" t="n"/>
      <c r="DA37" s="55" t="n"/>
      <c r="DB37" s="55"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55" t="n"/>
      <c r="FS37" s="55" t="n"/>
      <c r="FT37" s="8" t="n"/>
      <c r="FU37" s="8" t="n"/>
      <c r="FV37" s="8" t="n"/>
      <c r="FW37" s="8" t="n"/>
      <c r="FX37" s="8" t="n"/>
      <c r="FY37" s="55" t="n"/>
      <c r="FZ37" s="55" t="n"/>
      <c r="GA37" s="55" t="n"/>
      <c r="GB37" s="55" t="n"/>
      <c r="GC37" s="55"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55" t="n"/>
      <c r="HI37" s="55" t="n"/>
      <c r="HJ37" s="55" t="n"/>
      <c r="HK37" s="55" t="n"/>
      <c r="HL37" s="55"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ez_manage.py:3870 top()</t>
        </is>
      </c>
      <c r="IK37" s="9" t="inlineStr">
        <is>
          <t>v12_quick_engine.py:2903 x3</t>
        </is>
      </c>
    </row>
    <row r="38" ht="11" customHeight="1">
      <c r="A38" s="10" t="inlineStr">
        <is>
          <t>REENTRY_SIZE_BREAKOUT_MULT</t>
        </is>
      </c>
      <c r="B38" s="11" t="inlineStr">
        <is>
          <t>0.5</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55" t="n"/>
      <c r="AQ38" s="55" t="n"/>
      <c r="AR38" s="55" t="n"/>
      <c r="AS38" s="55" t="n"/>
      <c r="AT38" s="55"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55" t="n"/>
      <c r="BP38" s="55" t="n"/>
      <c r="BQ38" s="55" t="n"/>
      <c r="BR38" s="55" t="n"/>
      <c r="BS38" s="55"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55" t="n"/>
      <c r="CY38" s="55" t="n"/>
      <c r="CZ38" s="55" t="n"/>
      <c r="DA38" s="55" t="n"/>
      <c r="DB38" s="55"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55" t="n"/>
      <c r="FS38" s="55" t="n"/>
      <c r="FT38" s="8" t="n"/>
      <c r="FU38" s="8" t="n"/>
      <c r="FV38" s="8" t="n"/>
      <c r="FW38" s="8" t="n"/>
      <c r="FX38" s="8" t="n"/>
      <c r="FY38" s="55" t="n"/>
      <c r="FZ38" s="55" t="n"/>
      <c r="GA38" s="55" t="n"/>
      <c r="GB38" s="55" t="n"/>
      <c r="GC38" s="55"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55" t="n"/>
      <c r="HI38" s="55" t="n"/>
      <c r="HJ38" s="55" t="n"/>
      <c r="HK38" s="55" t="n"/>
      <c r="HL38" s="55"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ez_manage.py:3870 top()</t>
        </is>
      </c>
      <c r="IK38" s="9" t="inlineStr">
        <is>
          <t>v12_quick_engine.py:2903 x3</t>
        </is>
      </c>
    </row>
    <row r="39" ht="11" customHeight="1">
      <c r="A39" s="10" t="inlineStr">
        <is>
          <t>REENTRY_SIZE_BREAKOUT_MULT</t>
        </is>
      </c>
      <c r="B39" s="11" t="inlineStr">
        <is>
          <t>1.0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55" t="n"/>
      <c r="AQ39" s="55" t="n"/>
      <c r="AR39" s="55" t="n"/>
      <c r="AS39" s="55" t="n"/>
      <c r="AT39" s="55"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55" t="n"/>
      <c r="BP39" s="55" t="n"/>
      <c r="BQ39" s="55" t="n"/>
      <c r="BR39" s="55" t="n"/>
      <c r="BS39" s="55"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55" t="n"/>
      <c r="CY39" s="55" t="n"/>
      <c r="CZ39" s="55" t="n"/>
      <c r="DA39" s="55" t="n"/>
      <c r="DB39" s="55"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55" t="n"/>
      <c r="FZ39" s="55" t="n"/>
      <c r="GA39" s="55" t="n"/>
      <c r="GB39" s="55" t="n"/>
      <c r="GC39" s="55"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55" t="n"/>
      <c r="HI39" s="55" t="n"/>
      <c r="HJ39" s="55" t="n"/>
      <c r="HK39" s="55" t="n"/>
      <c r="HL39" s="55"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ez_manage.py:3870 top()</t>
        </is>
      </c>
      <c r="IK39" s="9" t="inlineStr">
        <is>
          <t>v12_quick_engine.py:2903 x3</t>
        </is>
      </c>
    </row>
    <row r="40" ht="11" customHeight="1">
      <c r="A40" s="10" t="inlineStr">
        <is>
          <t>REENTRY_SIZE_BREAKOUT_MULT</t>
        </is>
      </c>
      <c r="B40" s="11" t="inlineStr">
        <is>
          <t>2.0</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55" t="n"/>
      <c r="AQ40" s="55" t="n"/>
      <c r="AR40" s="55" t="n"/>
      <c r="AS40" s="55" t="n"/>
      <c r="AT40" s="55"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55" t="n"/>
      <c r="BP40" s="55" t="n"/>
      <c r="BQ40" s="55" t="n"/>
      <c r="BR40" s="55" t="n"/>
      <c r="BS40" s="55"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55" t="n"/>
      <c r="CY40" s="55" t="n"/>
      <c r="CZ40" s="55" t="n"/>
      <c r="DA40" s="55" t="n"/>
      <c r="DB40" s="55"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55" t="n"/>
      <c r="FZ40" s="55" t="n"/>
      <c r="GA40" s="55" t="n"/>
      <c r="GB40" s="55" t="n"/>
      <c r="GC40" s="55"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55" t="n"/>
      <c r="HI40" s="55" t="n"/>
      <c r="HJ40" s="55" t="n"/>
      <c r="HK40" s="55" t="n"/>
      <c r="HL40" s="55"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ez_manage.py:3870 top()</t>
        </is>
      </c>
      <c r="IK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F42" s="62" t="inlineStr">
        <is>
          <t>Rec</t>
        </is>
      </c>
      <c r="G42" s="62" t="inlineStr">
        <is>
          <t>Tested As</t>
        </is>
      </c>
      <c r="H42" s="62" t="inlineStr">
        <is>
          <t>Notes</t>
        </is>
      </c>
    </row>
    <row r="43">
      <c r="A43" s="63" t="inlineStr">
        <is>
          <t>ADX_RANGING_THRESHOLD</t>
        </is>
      </c>
      <c r="B43" s="56" t="inlineStr">
        <is>
          <t>20</t>
        </is>
      </c>
      <c r="C43" s="56" t="n"/>
      <c r="D43" s="56" t="inlineStr">
        <is>
          <t>ENTRY, GLOBAL_CHECK, STOCKS_EXIT</t>
        </is>
      </c>
      <c r="E43" s="56" t="inlineStr">
        <is>
          <t>ADX_RANGING_THRESHOLD</t>
        </is>
      </c>
      <c r="F43" s="56" t="inlineStr">
        <is>
          <t>GENERAL</t>
        </is>
      </c>
      <c r="G43" s="56" t="inlineStr">
        <is>
          <t>Blanket (page end)</t>
        </is>
      </c>
    </row>
    <row r="44">
      <c r="A44" s="63" t="inlineStr">
        <is>
          <t>ADX_RANGING_THRESHOLD</t>
        </is>
      </c>
      <c r="B44" s="56" t="inlineStr">
        <is>
          <t>25</t>
        </is>
      </c>
      <c r="C44" s="56" t="n"/>
      <c r="D44" s="56" t="inlineStr">
        <is>
          <t>ENTRY, GLOBAL_CHECK, STOCKS_EXIT</t>
        </is>
      </c>
      <c r="E44" s="56" t="inlineStr">
        <is>
          <t>ADX_RANGING_THRESHOLD</t>
        </is>
      </c>
      <c r="F44" s="56" t="inlineStr">
        <is>
          <t>GENERAL</t>
        </is>
      </c>
      <c r="G44" s="56" t="inlineStr">
        <is>
          <t>Blanket (page end)</t>
        </is>
      </c>
    </row>
    <row r="45">
      <c r="A45" s="63" t="inlineStr">
        <is>
          <t>ADX_RANGING_THRESHOLD</t>
        </is>
      </c>
      <c r="B45" s="56" t="inlineStr">
        <is>
          <t>15</t>
        </is>
      </c>
      <c r="C45" s="56" t="n"/>
      <c r="D45" s="56" t="inlineStr">
        <is>
          <t>ENTRY, GLOBAL_CHECK, STOCKS_EXIT</t>
        </is>
      </c>
      <c r="E45" s="56" t="inlineStr">
        <is>
          <t>ADX_RANGING_THRESHOLD</t>
        </is>
      </c>
      <c r="F45" s="56" t="inlineStr">
        <is>
          <t>GENERAL</t>
        </is>
      </c>
      <c r="G45" s="56" t="inlineStr">
        <is>
          <t>Blanket (page end)</t>
        </is>
      </c>
    </row>
    <row r="46">
      <c r="A46" s="63" t="inlineStr">
        <is>
          <t>ADX_RANGING_THRESHOLD</t>
        </is>
      </c>
      <c r="B46" s="56" t="inlineStr">
        <is>
          <t>10</t>
        </is>
      </c>
      <c r="C46" s="56" t="n"/>
      <c r="D46" s="56" t="inlineStr">
        <is>
          <t>ENTRY, GLOBAL_CHECK, STOCKS_EXIT</t>
        </is>
      </c>
      <c r="E46" s="56" t="inlineStr">
        <is>
          <t>ADX_RANGING_THRESHOLD</t>
        </is>
      </c>
      <c r="F46" s="56" t="inlineStr">
        <is>
          <t>GENERAL</t>
        </is>
      </c>
      <c r="G46" s="56" t="inlineStr">
        <is>
          <t>Blanket (page end)</t>
        </is>
      </c>
    </row>
    <row r="47">
      <c r="A47" s="63" t="inlineStr">
        <is>
          <t>BANDAID_OFF_LOSER_RECOVER_PCT</t>
        </is>
      </c>
      <c r="B47" s="56" t="inlineStr">
        <is>
          <t>0</t>
        </is>
      </c>
      <c r="C47" s="56" t="n"/>
      <c r="D47" s="56" t="inlineStr">
        <is>
          <t>AUGMENT, ENTRY, EXIT, GLOBAL_CHECK, REDUCE, STOCKS_EXIT</t>
        </is>
      </c>
      <c r="E47" s="56" t="inlineStr">
        <is>
          <t>BANDAID_OFF_LOSER_RECOVER_PCT</t>
        </is>
      </c>
      <c r="F47" s="56" t="inlineStr">
        <is>
          <t>GENERAL</t>
        </is>
      </c>
      <c r="G47" s="56" t="inlineStr">
        <is>
          <t>Blanket (page end)</t>
        </is>
      </c>
    </row>
    <row r="48">
      <c r="A48" s="63" t="inlineStr">
        <is>
          <t>BANDAID_OFF_LOSER_RECOVER_PCT</t>
        </is>
      </c>
      <c r="B48" s="56" t="inlineStr">
        <is>
          <t>2.0</t>
        </is>
      </c>
      <c r="C48" s="56" t="n"/>
      <c r="D48" s="56" t="inlineStr">
        <is>
          <t>AUGMENT, ENTRY, EXIT, GLOBAL_CHECK, REDUCE, STOCKS_EXIT</t>
        </is>
      </c>
      <c r="E48" s="56" t="inlineStr">
        <is>
          <t>BANDAID_OFF_LOSER_RECOVER_PCT</t>
        </is>
      </c>
      <c r="F48" s="56" t="inlineStr">
        <is>
          <t>GENERAL</t>
        </is>
      </c>
      <c r="G48" s="56" t="inlineStr">
        <is>
          <t>Blanket (page end)</t>
        </is>
      </c>
    </row>
    <row r="49">
      <c r="A49" s="63" t="inlineStr">
        <is>
          <t>BANDAID_OFF_LOSER_RECOVER_PCT</t>
        </is>
      </c>
      <c r="B49" s="56" t="inlineStr">
        <is>
          <t>1.0</t>
        </is>
      </c>
      <c r="C49" s="56" t="n"/>
      <c r="D49" s="56" t="inlineStr">
        <is>
          <t>AUGMENT, ENTRY, EXIT, GLOBAL_CHECK, REDUCE, STOCKS_EXIT</t>
        </is>
      </c>
      <c r="E49" s="56" t="inlineStr">
        <is>
          <t>BANDAID_OFF_LOSER_RECOVER_PCT</t>
        </is>
      </c>
      <c r="F49" s="56" t="inlineStr">
        <is>
          <t>GENERAL</t>
        </is>
      </c>
      <c r="G49" s="56" t="inlineStr">
        <is>
          <t>Blanket (page end)</t>
        </is>
      </c>
    </row>
    <row r="50">
      <c r="A50" s="63" t="inlineStr">
        <is>
          <t>BANDAID_OFF_LOSER_RECOVER_PCT</t>
        </is>
      </c>
      <c r="B50" s="56" t="inlineStr">
        <is>
          <t>0.5</t>
        </is>
      </c>
      <c r="C50" s="56" t="n"/>
      <c r="D50" s="56" t="inlineStr">
        <is>
          <t>AUGMENT, ENTRY, EXIT, GLOBAL_CHECK, REDUCE, STOCKS_EXIT</t>
        </is>
      </c>
      <c r="E50" s="56" t="inlineStr">
        <is>
          <t>BANDAID_OFF_LOSER_RECOVER_PCT</t>
        </is>
      </c>
      <c r="F50" s="56" t="inlineStr">
        <is>
          <t>GENERAL</t>
        </is>
      </c>
      <c r="G50" s="56" t="inlineStr">
        <is>
          <t>Blanket (page end)</t>
        </is>
      </c>
    </row>
    <row r="51">
      <c r="A51" s="63" t="inlineStr">
        <is>
          <t>BAND_ARROW_ENABLED</t>
        </is>
      </c>
      <c r="B51" s="56" t="inlineStr">
        <is>
          <t>False</t>
        </is>
      </c>
      <c r="C51" s="56" t="n"/>
      <c r="D51" s="56" t="inlineStr">
        <is>
          <t>GLOBAL_CHECK, STOCKS_EXIT</t>
        </is>
      </c>
      <c r="E51" s="56" t="inlineStr">
        <is>
          <t>BAND_ARROW_ENABLED</t>
        </is>
      </c>
      <c r="F51" s="56" t="inlineStr">
        <is>
          <t>GENERAL</t>
        </is>
      </c>
      <c r="G51" s="56" t="inlineStr">
        <is>
          <t>Blanket (page end)</t>
        </is>
      </c>
    </row>
    <row r="52">
      <c r="A52" s="63" t="inlineStr">
        <is>
          <t>BAND_ARROW_ENABLED</t>
        </is>
      </c>
      <c r="B52" s="56" t="inlineStr">
        <is>
          <t>True</t>
        </is>
      </c>
      <c r="C52" s="56" t="n"/>
      <c r="D52" s="56" t="inlineStr">
        <is>
          <t>GLOBAL_CHECK, STOCKS_EXIT</t>
        </is>
      </c>
      <c r="E52" s="56" t="inlineStr">
        <is>
          <t>BAND_ARROW_ENABLED</t>
        </is>
      </c>
      <c r="F52" s="56" t="inlineStr">
        <is>
          <t>GENERAL</t>
        </is>
      </c>
      <c r="G52" s="56" t="inlineStr">
        <is>
          <t>Blanket (page end)</t>
        </is>
      </c>
    </row>
    <row r="53">
      <c r="A53" s="63" t="inlineStr">
        <is>
          <t>BTC_ACCEL_RAMP_REQUIRE_POSITIVE</t>
        </is>
      </c>
      <c r="B53" s="56" t="inlineStr">
        <is>
          <t>0.0</t>
        </is>
      </c>
      <c r="C53" s="56" t="n"/>
      <c r="D53" s="56" t="inlineStr">
        <is>
          <t>UNIVERSAL (ex-BTC) — ENTRY/EXIT/REENTRY</t>
        </is>
      </c>
      <c r="E53" s="56" t="inlineStr">
        <is>
          <t>Accel ramp (UNIVERSAL) — UNIVERSAL</t>
        </is>
      </c>
      <c r="F53" s="56" t="inlineStr">
        <is>
          <t>GENERAL</t>
        </is>
      </c>
      <c r="G53" s="56" t="inlineStr">
        <is>
          <t>Blanket (page end)</t>
        </is>
      </c>
    </row>
    <row r="54">
      <c r="A54" s="63" t="inlineStr">
        <is>
          <t>BTC_ACCEL_RAMP_REQUIRE_POSITIVE</t>
        </is>
      </c>
      <c r="B54" s="56" t="inlineStr">
        <is>
          <t>0.0_ALT</t>
        </is>
      </c>
      <c r="C54" s="56" t="n"/>
      <c r="D54" s="56" t="inlineStr">
        <is>
          <t>UNIVERSAL (ex-BTC) — ENTRY/EXIT/REENTRY</t>
        </is>
      </c>
      <c r="E54" s="56" t="inlineStr">
        <is>
          <t>Accel ramp (UNIVERSAL) — UNIVERSAL</t>
        </is>
      </c>
      <c r="F54" s="56" t="inlineStr">
        <is>
          <t>GENERAL</t>
        </is>
      </c>
      <c r="G54" s="56" t="inlineStr">
        <is>
          <t>Blanket (page end)</t>
        </is>
      </c>
    </row>
    <row r="55">
      <c r="A55" s="63" t="inlineStr">
        <is>
          <t>BTC_HARD_BLOCK_OTHER_ACCOUNTS</t>
        </is>
      </c>
      <c r="B55" s="56" t="inlineStr">
        <is>
          <t>0.0</t>
        </is>
      </c>
      <c r="C55" s="56" t="n"/>
      <c r="D55" s="56" t="inlineStr">
        <is>
          <t>UNIVERSAL (ex-BTC) — ENTRY/EXIT/REENTRY</t>
        </is>
      </c>
      <c r="E55" s="56" t="inlineStr">
        <is>
          <t>Global block (UNIVERSAL) — UNIVERSAL</t>
        </is>
      </c>
      <c r="F55" s="56" t="inlineStr">
        <is>
          <t>GENERAL</t>
        </is>
      </c>
      <c r="G55" s="56" t="inlineStr">
        <is>
          <t>Blanket (page end)</t>
        </is>
      </c>
    </row>
    <row r="56">
      <c r="A56" s="63" t="inlineStr">
        <is>
          <t>BTC_HARD_BLOCK_OTHER_ACCOUNTS</t>
        </is>
      </c>
      <c r="B56" s="56" t="inlineStr">
        <is>
          <t>0.0_ALT</t>
        </is>
      </c>
      <c r="C56" s="56" t="n"/>
      <c r="D56" s="56" t="inlineStr">
        <is>
          <t>UNIVERSAL (ex-BTC) — ENTRY/EXIT/REENTRY</t>
        </is>
      </c>
      <c r="E56" s="56" t="inlineStr">
        <is>
          <t>Global block (UNIVERSAL) — UNIVERSAL</t>
        </is>
      </c>
      <c r="F56" s="56" t="inlineStr">
        <is>
          <t>GENERAL</t>
        </is>
      </c>
      <c r="G56" s="56" t="inlineStr">
        <is>
          <t>Blanket (page end)</t>
        </is>
      </c>
    </row>
    <row r="57">
      <c r="A57" s="63" t="inlineStr">
        <is>
          <t>BTC_ROUND_BANDS_EACH_SIDE</t>
        </is>
      </c>
      <c r="B57" s="56" t="inlineStr">
        <is>
          <t>0.0</t>
        </is>
      </c>
      <c r="C57" s="56" t="n"/>
      <c r="D57" s="56" t="inlineStr">
        <is>
          <t>UNIVERSAL (ex-BTC) — ENTRY/EXIT/REENTRY</t>
        </is>
      </c>
      <c r="E57" s="56" t="inlineStr">
        <is>
          <t>Band sizing (UNIVERSAL) — UNIVERSAL</t>
        </is>
      </c>
      <c r="F57" s="56" t="inlineStr">
        <is>
          <t>GENERAL</t>
        </is>
      </c>
      <c r="G57" s="56" t="inlineStr">
        <is>
          <t>Blanket (page end)</t>
        </is>
      </c>
    </row>
    <row r="58">
      <c r="A58" s="63" t="inlineStr">
        <is>
          <t>BTC_ROUND_BANDS_EACH_SIDE</t>
        </is>
      </c>
      <c r="B58" s="56" t="inlineStr">
        <is>
          <t>0.0_ALT</t>
        </is>
      </c>
      <c r="C58" s="56" t="n"/>
      <c r="D58" s="56" t="inlineStr">
        <is>
          <t>UNIVERSAL (ex-BTC) — ENTRY/EXIT/REENTRY</t>
        </is>
      </c>
      <c r="E58" s="56" t="inlineStr">
        <is>
          <t>Band sizing (UNIVERSAL) — UNIVERSAL</t>
        </is>
      </c>
      <c r="F58" s="56" t="inlineStr">
        <is>
          <t>GENERAL</t>
        </is>
      </c>
      <c r="G58" s="56" t="inlineStr">
        <is>
          <t>Blanket (page end)</t>
        </is>
      </c>
    </row>
    <row r="59">
      <c r="A59" s="63" t="inlineStr">
        <is>
          <t>COOLDOWN_LOCKS_FILTER_TF</t>
        </is>
      </c>
      <c r="B59" s="56" t="inlineStr">
        <is>
          <t>OFF</t>
        </is>
      </c>
      <c r="C59" s="56" t="n"/>
      <c r="D59" s="56" t="inlineStr">
        <is>
          <t>GLOBAL_CHECK</t>
        </is>
      </c>
      <c r="E59" s="56" t="inlineStr">
        <is>
          <t>COOLDOWN_LOCKS</t>
        </is>
      </c>
      <c r="F59" s="56" t="inlineStr">
        <is>
          <t>GENERAL — uniform</t>
        </is>
      </c>
      <c r="G59" s="56" t="inlineStr">
        <is>
          <t>Blanket (page end)</t>
        </is>
      </c>
    </row>
    <row r="60">
      <c r="A60" s="63" t="inlineStr">
        <is>
          <t>COOLDOWN_LOCKS_FILTER_TF</t>
        </is>
      </c>
      <c r="B60" s="56" t="inlineStr">
        <is>
          <t>D</t>
        </is>
      </c>
      <c r="C60" s="56" t="n"/>
      <c r="D60" s="56" t="inlineStr">
        <is>
          <t>GLOBAL_CHECK</t>
        </is>
      </c>
      <c r="E60" s="56" t="inlineStr">
        <is>
          <t>COOLDOWN_LOCKS</t>
        </is>
      </c>
      <c r="F60" s="56" t="inlineStr">
        <is>
          <t>GENERAL — uniform</t>
        </is>
      </c>
      <c r="G60" s="56" t="inlineStr">
        <is>
          <t>Blanket (page end)</t>
        </is>
      </c>
    </row>
    <row r="61">
      <c r="A61" s="63" t="inlineStr">
        <is>
          <t>COOLDOWN_LOCKS_FILTER_TF</t>
        </is>
      </c>
      <c r="B61" s="56" t="inlineStr">
        <is>
          <t>4h</t>
        </is>
      </c>
      <c r="C61" s="56" t="n"/>
      <c r="D61" s="56" t="inlineStr">
        <is>
          <t>GLOBAL_CHECK</t>
        </is>
      </c>
      <c r="E61" s="56" t="inlineStr">
        <is>
          <t>COOLDOWN_LOCKS</t>
        </is>
      </c>
      <c r="F61" s="56" t="inlineStr">
        <is>
          <t>GENERAL — uniform</t>
        </is>
      </c>
      <c r="G61" s="56" t="inlineStr">
        <is>
          <t>Blanket (page end)</t>
        </is>
      </c>
    </row>
    <row r="62">
      <c r="A62" s="63" t="inlineStr">
        <is>
          <t>COOLDOWN_LOCKS_FILTER_TF</t>
        </is>
      </c>
      <c r="B62" s="56" t="inlineStr">
        <is>
          <t>1h</t>
        </is>
      </c>
      <c r="C62" s="56" t="n"/>
      <c r="D62" s="56" t="inlineStr">
        <is>
          <t>GLOBAL_CHECK</t>
        </is>
      </c>
      <c r="E62" s="56" t="inlineStr">
        <is>
          <t>COOLDOWN_LOCKS</t>
        </is>
      </c>
      <c r="F62" s="56" t="inlineStr">
        <is>
          <t>GENERAL — uniform</t>
        </is>
      </c>
      <c r="G62" s="56" t="inlineStr">
        <is>
          <t>Blanket (page end)</t>
        </is>
      </c>
    </row>
    <row r="63">
      <c r="A63" s="63" t="inlineStr">
        <is>
          <t>COOLDOWN_LOCKS_FILTER_TF</t>
        </is>
      </c>
      <c r="B63" s="56" t="inlineStr">
        <is>
          <t>15m</t>
        </is>
      </c>
      <c r="C63" s="56" t="n"/>
      <c r="D63" s="56" t="inlineStr">
        <is>
          <t>GLOBAL_CHECK</t>
        </is>
      </c>
      <c r="E63" s="56" t="inlineStr">
        <is>
          <t>COOLDOWN_LOCKS</t>
        </is>
      </c>
      <c r="F63" s="56" t="inlineStr">
        <is>
          <t>GENERAL — uniform</t>
        </is>
      </c>
      <c r="G63" s="56" t="inlineStr">
        <is>
          <t>Blanket (page end)</t>
        </is>
      </c>
    </row>
    <row r="64">
      <c r="A64" s="63" t="inlineStr">
        <is>
          <t>CRYPTO_SPIKE_FADE_THRESHOLD_PCT</t>
        </is>
      </c>
      <c r="B64" s="56" t="inlineStr">
        <is>
          <t>10</t>
        </is>
      </c>
      <c r="C64" s="56" t="n"/>
      <c r="D64" s="56" t="inlineStr">
        <is>
          <t>GLOBAL_CHECK, STOCKS_EXIT</t>
        </is>
      </c>
      <c r="E64" s="56" t="inlineStr">
        <is>
          <t>CRYPTO_SPIKE_FADE_THRESHOLD_PCT</t>
        </is>
      </c>
      <c r="F64" s="56" t="inlineStr">
        <is>
          <t>GENERAL</t>
        </is>
      </c>
      <c r="G64" s="56" t="inlineStr">
        <is>
          <t>Blanket (page end)</t>
        </is>
      </c>
    </row>
    <row r="65">
      <c r="A65" s="63" t="inlineStr">
        <is>
          <t>CRYPTO_SPIKE_FADE_THRESHOLD_PCT</t>
        </is>
      </c>
      <c r="B65" s="56" t="inlineStr">
        <is>
          <t>12.5</t>
        </is>
      </c>
      <c r="C65" s="56" t="n"/>
      <c r="D65" s="56" t="inlineStr">
        <is>
          <t>GLOBAL_CHECK, STOCKS_EXIT</t>
        </is>
      </c>
      <c r="E65" s="56" t="inlineStr">
        <is>
          <t>CRYPTO_SPIKE_FADE_THRESHOLD_PCT</t>
        </is>
      </c>
      <c r="F65" s="56" t="inlineStr">
        <is>
          <t>GENERAL</t>
        </is>
      </c>
      <c r="G65" s="56" t="inlineStr">
        <is>
          <t>Blanket (page end)</t>
        </is>
      </c>
    </row>
    <row r="66">
      <c r="A66" s="63" t="inlineStr">
        <is>
          <t>CRYPTO_SPIKE_FADE_THRESHOLD_PCT</t>
        </is>
      </c>
      <c r="B66" s="56" t="inlineStr">
        <is>
          <t>7.5</t>
        </is>
      </c>
      <c r="C66" s="56" t="n"/>
      <c r="D66" s="56" t="inlineStr">
        <is>
          <t>GLOBAL_CHECK, STOCKS_EXIT</t>
        </is>
      </c>
      <c r="E66" s="56" t="inlineStr">
        <is>
          <t>CRYPTO_SPIKE_FADE_THRESHOLD_PCT</t>
        </is>
      </c>
      <c r="F66" s="56" t="inlineStr">
        <is>
          <t>GENERAL</t>
        </is>
      </c>
      <c r="G66" s="56" t="inlineStr">
        <is>
          <t>Blanket (page end)</t>
        </is>
      </c>
    </row>
    <row r="67">
      <c r="A67" s="63" t="inlineStr">
        <is>
          <t>CRYPTO_SPIKE_FADE_THRESHOLD_PCT</t>
        </is>
      </c>
      <c r="B67" s="56" t="inlineStr">
        <is>
          <t>5</t>
        </is>
      </c>
      <c r="C67" s="56" t="n"/>
      <c r="D67" s="56" t="inlineStr">
        <is>
          <t>GLOBAL_CHECK, STOCKS_EXIT</t>
        </is>
      </c>
      <c r="E67" s="56" t="inlineStr">
        <is>
          <t>CRYPTO_SPIKE_FADE_THRESHOLD_PCT</t>
        </is>
      </c>
      <c r="F67" s="56" t="inlineStr">
        <is>
          <t>GENERAL</t>
        </is>
      </c>
      <c r="G67" s="56" t="inlineStr">
        <is>
          <t>Blanket (page end)</t>
        </is>
      </c>
    </row>
    <row r="68">
      <c r="A68" s="63" t="inlineStr">
        <is>
          <t>DC_MOMENT_STRONG_THRESHOLD</t>
        </is>
      </c>
      <c r="B68" s="56" t="inlineStr">
        <is>
          <t>40</t>
        </is>
      </c>
      <c r="C68" s="56" t="n"/>
      <c r="D68" s="56" t="inlineStr">
        <is>
          <t>ENTRY, GLOBAL_CHECK, STOCKS_EXIT</t>
        </is>
      </c>
      <c r="E68" s="56" t="inlineStr">
        <is>
          <t>DC_MOMENT_STRONG_THRESHOLD</t>
        </is>
      </c>
      <c r="F68" s="56" t="inlineStr">
        <is>
          <t>GENERAL</t>
        </is>
      </c>
      <c r="G68" s="56" t="inlineStr">
        <is>
          <t>Blanket (page end)</t>
        </is>
      </c>
    </row>
    <row r="69">
      <c r="A69" s="63" t="inlineStr">
        <is>
          <t>DC_MOMENT_STRONG_THRESHOLD</t>
        </is>
      </c>
      <c r="B69" s="56" t="inlineStr">
        <is>
          <t>50</t>
        </is>
      </c>
      <c r="C69" s="56" t="n"/>
      <c r="D69" s="56" t="inlineStr">
        <is>
          <t>ENTRY, GLOBAL_CHECK, STOCKS_EXIT</t>
        </is>
      </c>
      <c r="E69" s="56" t="inlineStr">
        <is>
          <t>DC_MOMENT_STRONG_THRESHOLD</t>
        </is>
      </c>
      <c r="F69" s="56" t="inlineStr">
        <is>
          <t>GENERAL</t>
        </is>
      </c>
      <c r="G69" s="56" t="inlineStr">
        <is>
          <t>Blanket (page end)</t>
        </is>
      </c>
    </row>
    <row r="70">
      <c r="A70" s="63" t="inlineStr">
        <is>
          <t>DC_MOMENT_STRONG_THRESHOLD</t>
        </is>
      </c>
      <c r="B70" s="56" t="inlineStr">
        <is>
          <t>30</t>
        </is>
      </c>
      <c r="C70" s="56" t="n"/>
      <c r="D70" s="56" t="inlineStr">
        <is>
          <t>ENTRY, GLOBAL_CHECK, STOCKS_EXIT</t>
        </is>
      </c>
      <c r="E70" s="56" t="inlineStr">
        <is>
          <t>DC_MOMENT_STRONG_THRESHOLD</t>
        </is>
      </c>
      <c r="F70" s="56" t="inlineStr">
        <is>
          <t>GENERAL</t>
        </is>
      </c>
      <c r="G70" s="56" t="inlineStr">
        <is>
          <t>Blanket (page end)</t>
        </is>
      </c>
    </row>
    <row r="71">
      <c r="A71" s="63" t="inlineStr">
        <is>
          <t>DC_MOMENT_STRONG_THRESHOLD</t>
        </is>
      </c>
      <c r="B71" s="56" t="inlineStr">
        <is>
          <t>20</t>
        </is>
      </c>
      <c r="C71" s="56" t="n"/>
      <c r="D71" s="56" t="inlineStr">
        <is>
          <t>ENTRY, GLOBAL_CHECK, STOCKS_EXIT</t>
        </is>
      </c>
      <c r="E71" s="56" t="inlineStr">
        <is>
          <t>DC_MOMENT_STRONG_THRESHOLD</t>
        </is>
      </c>
      <c r="F71" s="56" t="inlineStr">
        <is>
          <t>GENERAL</t>
        </is>
      </c>
      <c r="G71" s="56" t="inlineStr">
        <is>
          <t>Blanket (page end)</t>
        </is>
      </c>
    </row>
    <row r="72">
      <c r="A72" s="63" t="inlineStr">
        <is>
          <t>DELTA_HTF_GATE</t>
        </is>
      </c>
      <c r="B72" s="56" t="inlineStr">
        <is>
          <t>4h</t>
        </is>
      </c>
      <c r="C72" s="56" t="n"/>
      <c r="D72" s="56" t="inlineStr">
        <is>
          <t>ENTRY, GLOBAL_CHECK, STOCKS_EXIT</t>
        </is>
      </c>
      <c r="E72" s="56" t="inlineStr">
        <is>
          <t>DELTA_HTF_GATE</t>
        </is>
      </c>
      <c r="F72" s="56" t="inlineStr">
        <is>
          <t>GENERAL</t>
        </is>
      </c>
      <c r="G72" s="56" t="inlineStr">
        <is>
          <t>Blanket (page end)</t>
        </is>
      </c>
    </row>
    <row r="73">
      <c r="A73" s="63" t="inlineStr">
        <is>
          <t>DELTA_HTF_GATE</t>
        </is>
      </c>
      <c r="B73" s="56" t="inlineStr">
        <is>
          <t>4h_ALT</t>
        </is>
      </c>
      <c r="C73" s="56" t="n"/>
      <c r="D73" s="56" t="inlineStr">
        <is>
          <t>ENTRY, GLOBAL_CHECK, STOCKS_EXIT</t>
        </is>
      </c>
      <c r="E73" s="56" t="inlineStr">
        <is>
          <t>DELTA_HTF_GATE</t>
        </is>
      </c>
      <c r="F73" s="56" t="inlineStr">
        <is>
          <t>GENERAL</t>
        </is>
      </c>
      <c r="G73" s="56" t="inlineStr">
        <is>
          <t>Blanket (page end)</t>
        </is>
      </c>
    </row>
    <row r="74">
      <c r="A74" s="63" t="inlineStr">
        <is>
          <t>DELTA_REENTRY_FILTER_ENABLED</t>
        </is>
      </c>
      <c r="B74" s="56" t="inlineStr">
        <is>
          <t>False</t>
        </is>
      </c>
      <c r="C74" s="56" t="n"/>
      <c r="D74" s="56" t="inlineStr">
        <is>
          <t>ENTRY, GLOBAL_CHECK, STOCKS_EXIT</t>
        </is>
      </c>
      <c r="E74" s="56" t="inlineStr">
        <is>
          <t>DELTA_REENTRY_FILTER_ENABLED</t>
        </is>
      </c>
      <c r="F74" s="56" t="inlineStr">
        <is>
          <t>GENERAL</t>
        </is>
      </c>
      <c r="G74" s="56" t="inlineStr">
        <is>
          <t>Blanket (page end)</t>
        </is>
      </c>
    </row>
    <row r="75">
      <c r="A75" s="63" t="inlineStr">
        <is>
          <t>DELTA_REENTRY_FILTER_ENABLED</t>
        </is>
      </c>
      <c r="B75" s="56" t="inlineStr">
        <is>
          <t>True</t>
        </is>
      </c>
      <c r="C75" s="56" t="n"/>
      <c r="D75" s="56" t="inlineStr">
        <is>
          <t>ENTRY, GLOBAL_CHECK, STOCKS_EXIT</t>
        </is>
      </c>
      <c r="E75" s="56" t="inlineStr">
        <is>
          <t>DELTA_REENTRY_FILTER_ENABLED</t>
        </is>
      </c>
      <c r="F75" s="56" t="inlineStr">
        <is>
          <t>GENERAL</t>
        </is>
      </c>
      <c r="G75" s="56" t="inlineStr">
        <is>
          <t>Blanket (page end)</t>
        </is>
      </c>
    </row>
    <row r="76">
      <c r="A76" s="63" t="inlineStr">
        <is>
          <t>DUP_GUARD_FILTER_TF</t>
        </is>
      </c>
      <c r="B76" s="56" t="inlineStr">
        <is>
          <t>OFF</t>
        </is>
      </c>
      <c r="C76" s="56" t="n"/>
      <c r="D76" s="56" t="inlineStr">
        <is>
          <t>GLOBAL_CHECK</t>
        </is>
      </c>
      <c r="E76" s="56" t="inlineStr">
        <is>
          <t>DUP_GUARD</t>
        </is>
      </c>
      <c r="F76" s="56" t="inlineStr">
        <is>
          <t>GENERAL — uniform</t>
        </is>
      </c>
      <c r="G76" s="56" t="inlineStr">
        <is>
          <t>Blanket (page end)</t>
        </is>
      </c>
    </row>
    <row r="77">
      <c r="A77" s="63" t="inlineStr">
        <is>
          <t>DUP_GUARD_FILTER_TF</t>
        </is>
      </c>
      <c r="B77" s="56" t="inlineStr">
        <is>
          <t>D</t>
        </is>
      </c>
      <c r="C77" s="56" t="n"/>
      <c r="D77" s="56" t="inlineStr">
        <is>
          <t>GLOBAL_CHECK</t>
        </is>
      </c>
      <c r="E77" s="56" t="inlineStr">
        <is>
          <t>DUP_GUARD</t>
        </is>
      </c>
      <c r="F77" s="56" t="inlineStr">
        <is>
          <t>GENERAL — uniform</t>
        </is>
      </c>
      <c r="G77" s="56" t="inlineStr">
        <is>
          <t>Blanket (page end)</t>
        </is>
      </c>
    </row>
    <row r="78">
      <c r="A78" s="63" t="inlineStr">
        <is>
          <t>DUP_GUARD_FILTER_TF</t>
        </is>
      </c>
      <c r="B78" s="56" t="inlineStr">
        <is>
          <t>4h</t>
        </is>
      </c>
      <c r="C78" s="56" t="n"/>
      <c r="D78" s="56" t="inlineStr">
        <is>
          <t>GLOBAL_CHECK</t>
        </is>
      </c>
      <c r="E78" s="56" t="inlineStr">
        <is>
          <t>DUP_GUARD</t>
        </is>
      </c>
      <c r="F78" s="56" t="inlineStr">
        <is>
          <t>GENERAL — uniform</t>
        </is>
      </c>
      <c r="G78" s="56" t="inlineStr">
        <is>
          <t>Blanket (page end)</t>
        </is>
      </c>
    </row>
    <row r="79">
      <c r="A79" s="63" t="inlineStr">
        <is>
          <t>DUP_GUARD_FILTER_TF</t>
        </is>
      </c>
      <c r="B79" s="56" t="inlineStr">
        <is>
          <t>1h</t>
        </is>
      </c>
      <c r="C79" s="56" t="n"/>
      <c r="D79" s="56" t="inlineStr">
        <is>
          <t>GLOBAL_CHECK</t>
        </is>
      </c>
      <c r="E79" s="56" t="inlineStr">
        <is>
          <t>DUP_GUARD</t>
        </is>
      </c>
      <c r="F79" s="56" t="inlineStr">
        <is>
          <t>GENERAL — uniform</t>
        </is>
      </c>
      <c r="G79" s="56" t="inlineStr">
        <is>
          <t>Blanket (page end)</t>
        </is>
      </c>
    </row>
    <row r="80">
      <c r="A80" s="63" t="inlineStr">
        <is>
          <t>DUP_GUARD_FILTER_TF</t>
        </is>
      </c>
      <c r="B80" s="56" t="inlineStr">
        <is>
          <t>15m</t>
        </is>
      </c>
      <c r="C80" s="56" t="n"/>
      <c r="D80" s="56" t="inlineStr">
        <is>
          <t>GLOBAL_CHECK</t>
        </is>
      </c>
      <c r="E80" s="56" t="inlineStr">
        <is>
          <t>DUP_GUARD</t>
        </is>
      </c>
      <c r="F80" s="56" t="inlineStr">
        <is>
          <t>GENERAL — uniform</t>
        </is>
      </c>
      <c r="G80" s="56" t="inlineStr">
        <is>
          <t>Blanket (page end)</t>
        </is>
      </c>
    </row>
    <row r="81">
      <c r="A81" s="63" t="inlineStr">
        <is>
          <t>EMA_9_21_FILTER_MIN_TFS</t>
        </is>
      </c>
      <c r="B81" s="56" t="inlineStr">
        <is>
          <t>0</t>
        </is>
      </c>
      <c r="C81" s="56" t="n"/>
      <c r="D81" s="56" t="inlineStr">
        <is>
          <t>GLOBAL_CHECK</t>
        </is>
      </c>
      <c r="E81" s="56" t="inlineStr">
        <is>
          <t>EMA_9_21_FILTER_MIN_TFS</t>
        </is>
      </c>
      <c r="F81" s="56" t="inlineStr">
        <is>
          <t>GENERAL</t>
        </is>
      </c>
      <c r="G81" s="56" t="inlineStr">
        <is>
          <t>Blanket (page end)</t>
        </is>
      </c>
    </row>
    <row r="82">
      <c r="A82" s="63" t="inlineStr">
        <is>
          <t>EMA_9_21_FILTER_MIN_TFS</t>
        </is>
      </c>
      <c r="B82" s="56" t="inlineStr">
        <is>
          <t>2</t>
        </is>
      </c>
      <c r="C82" s="56" t="n"/>
      <c r="D82" s="56" t="inlineStr">
        <is>
          <t>GLOBAL_CHECK</t>
        </is>
      </c>
      <c r="E82" s="56" t="inlineStr">
        <is>
          <t>EMA_9_21_FILTER_MIN_TFS</t>
        </is>
      </c>
      <c r="F82" s="56" t="inlineStr">
        <is>
          <t>GENERAL</t>
        </is>
      </c>
      <c r="G82" s="56" t="inlineStr">
        <is>
          <t>Blanket (page end)</t>
        </is>
      </c>
    </row>
    <row r="83">
      <c r="A83" s="63" t="inlineStr">
        <is>
          <t>EMA_9_21_FILTER_MIN_TFS</t>
        </is>
      </c>
      <c r="B83" s="56" t="inlineStr">
        <is>
          <t>1</t>
        </is>
      </c>
      <c r="C83" s="56" t="n"/>
      <c r="D83" s="56" t="inlineStr">
        <is>
          <t>GLOBAL_CHECK</t>
        </is>
      </c>
      <c r="E83" s="56" t="inlineStr">
        <is>
          <t>EMA_9_21_FILTER_MIN_TFS</t>
        </is>
      </c>
      <c r="F83" s="56" t="inlineStr">
        <is>
          <t>GENERAL</t>
        </is>
      </c>
      <c r="G83" s="56" t="inlineStr">
        <is>
          <t>Blanket (page end)</t>
        </is>
      </c>
    </row>
    <row r="84">
      <c r="A84" s="63" t="inlineStr">
        <is>
          <t>EMA_BLANKET_FILTER_ENABLED</t>
        </is>
      </c>
      <c r="B84" s="56" t="inlineStr">
        <is>
          <t>False</t>
        </is>
      </c>
      <c r="C84" s="56" t="n"/>
      <c r="D84" s="56" t="inlineStr">
        <is>
          <t>GLOBAL_CHECK</t>
        </is>
      </c>
      <c r="E84" s="56" t="inlineStr">
        <is>
          <t>EMA_BLANKET_FILTER_ENABLED</t>
        </is>
      </c>
      <c r="F84" s="56" t="inlineStr">
        <is>
          <t>GENERAL</t>
        </is>
      </c>
      <c r="G84" s="56" t="inlineStr">
        <is>
          <t>Blanket (page end)</t>
        </is>
      </c>
    </row>
    <row r="85">
      <c r="A85" s="63" t="inlineStr">
        <is>
          <t>EMA_BLANKET_FILTER_ENABLED</t>
        </is>
      </c>
      <c r="B85" s="56" t="inlineStr">
        <is>
          <t>True</t>
        </is>
      </c>
      <c r="C85" s="56" t="n"/>
      <c r="D85" s="56" t="inlineStr">
        <is>
          <t>GLOBAL_CHECK</t>
        </is>
      </c>
      <c r="E85" s="56" t="inlineStr">
        <is>
          <t>EMA_BLANKET_FILTER_ENABLED</t>
        </is>
      </c>
      <c r="F85" s="56" t="inlineStr">
        <is>
          <t>GENERAL</t>
        </is>
      </c>
      <c r="G85" s="56" t="inlineStr">
        <is>
          <t>Blanket (page end)</t>
        </is>
      </c>
    </row>
    <row r="86">
      <c r="A86" s="63" t="inlineStr">
        <is>
          <t>EMA_BLANKET_FILTER_MIN_TFS</t>
        </is>
      </c>
      <c r="B86" s="56" t="inlineStr">
        <is>
          <t>0</t>
        </is>
      </c>
      <c r="C86" s="56" t="n"/>
      <c r="D86" s="56" t="inlineStr">
        <is>
          <t>GLOBAL_CHECK</t>
        </is>
      </c>
      <c r="E86" s="56" t="inlineStr">
        <is>
          <t>EMA_BLANKET_FILTER_MIN_TFS</t>
        </is>
      </c>
      <c r="F86" s="56" t="inlineStr">
        <is>
          <t>GENERAL</t>
        </is>
      </c>
      <c r="G86" s="56" t="inlineStr">
        <is>
          <t>Blanket (page end)</t>
        </is>
      </c>
    </row>
    <row r="87">
      <c r="A87" s="63" t="inlineStr">
        <is>
          <t>EMA_BLANKET_FILTER_MIN_TFS</t>
        </is>
      </c>
      <c r="B87" s="56" t="inlineStr">
        <is>
          <t>2</t>
        </is>
      </c>
      <c r="C87" s="56" t="n"/>
      <c r="D87" s="56" t="inlineStr">
        <is>
          <t>GLOBAL_CHECK</t>
        </is>
      </c>
      <c r="E87" s="56" t="inlineStr">
        <is>
          <t>EMA_BLANKET_FILTER_MIN_TFS</t>
        </is>
      </c>
      <c r="F87" s="56" t="inlineStr">
        <is>
          <t>GENERAL</t>
        </is>
      </c>
      <c r="G87" s="56" t="inlineStr">
        <is>
          <t>Blanket (page end)</t>
        </is>
      </c>
    </row>
    <row r="88">
      <c r="A88" s="63" t="inlineStr">
        <is>
          <t>EMA_BLANKET_FILTER_MIN_TFS</t>
        </is>
      </c>
      <c r="B88" s="56" t="inlineStr">
        <is>
          <t>1</t>
        </is>
      </c>
      <c r="C88" s="56" t="n"/>
      <c r="D88" s="56" t="inlineStr">
        <is>
          <t>GLOBAL_CHECK</t>
        </is>
      </c>
      <c r="E88" s="56" t="inlineStr">
        <is>
          <t>EMA_BLANKET_FILTER_MIN_TFS</t>
        </is>
      </c>
      <c r="F88" s="56" t="inlineStr">
        <is>
          <t>GENERAL</t>
        </is>
      </c>
      <c r="G88" s="56" t="inlineStr">
        <is>
          <t>Blanket (page end)</t>
        </is>
      </c>
    </row>
    <row r="89">
      <c r="A89" s="63" t="inlineStr">
        <is>
          <t>EXECUTE_NOW_SINGLE_GATE_ENFORCE</t>
        </is>
      </c>
      <c r="B89" s="56" t="inlineStr">
        <is>
          <t>0.0</t>
        </is>
      </c>
      <c r="C89" s="56" t="n"/>
      <c r="D89" s="56" t="inlineStr">
        <is>
          <t>ENTRY, GLOBAL_CHECK, STOCKS_EXIT</t>
        </is>
      </c>
      <c r="E89" s="56" t="inlineStr">
        <is>
          <t>EXECUTE_NOW_SINGLE_GATE_ENFORCE</t>
        </is>
      </c>
      <c r="F89" s="56" t="inlineStr">
        <is>
          <t>GENERAL</t>
        </is>
      </c>
      <c r="G89" s="56" t="inlineStr">
        <is>
          <t>Blanket (page end)</t>
        </is>
      </c>
    </row>
    <row r="90">
      <c r="A90" s="63" t="inlineStr">
        <is>
          <t>EXECUTE_NOW_SINGLE_GATE_ENFORCE</t>
        </is>
      </c>
      <c r="B90" s="56" t="inlineStr">
        <is>
          <t>0.0_ALT</t>
        </is>
      </c>
      <c r="C90" s="56" t="n"/>
      <c r="D90" s="56" t="inlineStr">
        <is>
          <t>ENTRY, GLOBAL_CHECK, STOCKS_EXIT</t>
        </is>
      </c>
      <c r="E90" s="56" t="inlineStr">
        <is>
          <t>EXECUTE_NOW_SINGLE_GATE_ENFORCE</t>
        </is>
      </c>
      <c r="F90" s="56" t="inlineStr">
        <is>
          <t>GENERAL</t>
        </is>
      </c>
      <c r="G90" s="56" t="inlineStr">
        <is>
          <t>Blanket (page end)</t>
        </is>
      </c>
    </row>
    <row r="91">
      <c r="A91" s="63" t="inlineStr">
        <is>
          <t>EZ_MANAGE_THROTTLER_RATE</t>
        </is>
      </c>
      <c r="B91" s="56" t="inlineStr">
        <is>
          <t>0.0</t>
        </is>
      </c>
      <c r="C91" s="56" t="n"/>
      <c r="D91" s="56" t="inlineStr">
        <is>
          <t>GLOBAL_CHECK, STOCKS_EXIT</t>
        </is>
      </c>
      <c r="E91" s="56" t="inlineStr">
        <is>
          <t>EZ_MANAGE_THROTTLER_RATE</t>
        </is>
      </c>
      <c r="F91" s="56" t="inlineStr">
        <is>
          <t>GENERAL</t>
        </is>
      </c>
      <c r="G91" s="56" t="inlineStr">
        <is>
          <t>Blanket (page end)</t>
        </is>
      </c>
    </row>
    <row r="92">
      <c r="A92" s="63" t="inlineStr">
        <is>
          <t>EZ_MANAGE_THROTTLER_RATE</t>
        </is>
      </c>
      <c r="B92" s="56" t="inlineStr">
        <is>
          <t>0.0_ALT</t>
        </is>
      </c>
      <c r="C92" s="56" t="n"/>
      <c r="D92" s="56" t="inlineStr">
        <is>
          <t>GLOBAL_CHECK, STOCKS_EXIT</t>
        </is>
      </c>
      <c r="E92" s="56" t="inlineStr">
        <is>
          <t>EZ_MANAGE_THROTTLER_RATE</t>
        </is>
      </c>
      <c r="F92" s="56" t="inlineStr">
        <is>
          <t>GENERAL</t>
        </is>
      </c>
      <c r="G92" s="56" t="inlineStr">
        <is>
          <t>Blanket (page end)</t>
        </is>
      </c>
    </row>
    <row r="93">
      <c r="A93" s="63" t="inlineStr">
        <is>
          <t>FG_FEAR_THRESHOLD</t>
        </is>
      </c>
      <c r="B93" s="56" t="inlineStr">
        <is>
          <t>25</t>
        </is>
      </c>
      <c r="C93" s="56" t="n"/>
      <c r="D93" s="56" t="inlineStr">
        <is>
          <t>GLOBAL_CHECK, STOCKS_EXIT</t>
        </is>
      </c>
      <c r="E93" s="56" t="inlineStr">
        <is>
          <t>FG_FEAR_THRESHOLD</t>
        </is>
      </c>
      <c r="F93" s="56" t="inlineStr">
        <is>
          <t>GENERAL</t>
        </is>
      </c>
      <c r="G93" s="56" t="inlineStr">
        <is>
          <t>Blanket (page end)</t>
        </is>
      </c>
    </row>
    <row r="94">
      <c r="A94" s="63" t="inlineStr">
        <is>
          <t>FG_FEAR_THRESHOLD</t>
        </is>
      </c>
      <c r="B94" s="56" t="inlineStr">
        <is>
          <t>31.25</t>
        </is>
      </c>
      <c r="C94" s="56" t="n"/>
      <c r="D94" s="56" t="inlineStr">
        <is>
          <t>GLOBAL_CHECK, STOCKS_EXIT</t>
        </is>
      </c>
      <c r="E94" s="56" t="inlineStr">
        <is>
          <t>FG_FEAR_THRESHOLD</t>
        </is>
      </c>
      <c r="F94" s="56" t="inlineStr">
        <is>
          <t>GENERAL</t>
        </is>
      </c>
      <c r="G94" s="56" t="inlineStr">
        <is>
          <t>Blanket (page end)</t>
        </is>
      </c>
    </row>
    <row r="95">
      <c r="A95" s="63" t="inlineStr">
        <is>
          <t>FG_FEAR_THRESHOLD</t>
        </is>
      </c>
      <c r="B95" s="56" t="inlineStr">
        <is>
          <t>18.75</t>
        </is>
      </c>
      <c r="C95" s="56" t="n"/>
      <c r="D95" s="56" t="inlineStr">
        <is>
          <t>GLOBAL_CHECK, STOCKS_EXIT</t>
        </is>
      </c>
      <c r="E95" s="56" t="inlineStr">
        <is>
          <t>FG_FEAR_THRESHOLD</t>
        </is>
      </c>
      <c r="F95" s="56" t="inlineStr">
        <is>
          <t>GENERAL</t>
        </is>
      </c>
      <c r="G95" s="56" t="inlineStr">
        <is>
          <t>Blanket (page end)</t>
        </is>
      </c>
    </row>
    <row r="96">
      <c r="A96" s="63" t="inlineStr">
        <is>
          <t>FG_FEAR_THRESHOLD</t>
        </is>
      </c>
      <c r="B96" s="56" t="inlineStr">
        <is>
          <t>12.5</t>
        </is>
      </c>
      <c r="C96" s="56" t="n"/>
      <c r="D96" s="56" t="inlineStr">
        <is>
          <t>GLOBAL_CHECK, STOCKS_EXIT</t>
        </is>
      </c>
      <c r="E96" s="56" t="inlineStr">
        <is>
          <t>FG_FEAR_THRESHOLD</t>
        </is>
      </c>
      <c r="F96" s="56" t="inlineStr">
        <is>
          <t>GENERAL</t>
        </is>
      </c>
      <c r="G96" s="56" t="inlineStr">
        <is>
          <t>Blanket (page end)</t>
        </is>
      </c>
    </row>
    <row r="97">
      <c r="A97" s="63" t="inlineStr">
        <is>
          <t>FG_GREED_THRESHOLD</t>
        </is>
      </c>
      <c r="B97" s="56" t="inlineStr">
        <is>
          <t>75</t>
        </is>
      </c>
      <c r="C97" s="56" t="n"/>
      <c r="D97" s="56" t="inlineStr">
        <is>
          <t>GLOBAL_CHECK, STOCKS_EXIT</t>
        </is>
      </c>
      <c r="E97" s="56" t="inlineStr">
        <is>
          <t>FG_GREED_THRESHOLD</t>
        </is>
      </c>
      <c r="F97" s="56" t="inlineStr">
        <is>
          <t>GENERAL</t>
        </is>
      </c>
      <c r="G97" s="56" t="inlineStr">
        <is>
          <t>Blanket (page end)</t>
        </is>
      </c>
    </row>
    <row r="98">
      <c r="A98" s="63" t="inlineStr">
        <is>
          <t>FG_GREED_THRESHOLD</t>
        </is>
      </c>
      <c r="B98" s="56" t="inlineStr">
        <is>
          <t>93.75</t>
        </is>
      </c>
      <c r="C98" s="56" t="n"/>
      <c r="D98" s="56" t="inlineStr">
        <is>
          <t>GLOBAL_CHECK, STOCKS_EXIT</t>
        </is>
      </c>
      <c r="E98" s="56" t="inlineStr">
        <is>
          <t>FG_GREED_THRESHOLD</t>
        </is>
      </c>
      <c r="F98" s="56" t="inlineStr">
        <is>
          <t>GENERAL</t>
        </is>
      </c>
      <c r="G98" s="56" t="inlineStr">
        <is>
          <t>Blanket (page end)</t>
        </is>
      </c>
    </row>
    <row r="99">
      <c r="A99" s="63" t="inlineStr">
        <is>
          <t>FG_GREED_THRESHOLD</t>
        </is>
      </c>
      <c r="B99" s="56" t="inlineStr">
        <is>
          <t>56.25</t>
        </is>
      </c>
      <c r="C99" s="56" t="n"/>
      <c r="D99" s="56" t="inlineStr">
        <is>
          <t>GLOBAL_CHECK, STOCKS_EXIT</t>
        </is>
      </c>
      <c r="E99" s="56" t="inlineStr">
        <is>
          <t>FG_GREED_THRESHOLD</t>
        </is>
      </c>
      <c r="F99" s="56" t="inlineStr">
        <is>
          <t>GENERAL</t>
        </is>
      </c>
      <c r="G99" s="56" t="inlineStr">
        <is>
          <t>Blanket (page end)</t>
        </is>
      </c>
    </row>
    <row r="100">
      <c r="A100" s="63" t="inlineStr">
        <is>
          <t>FG_GREED_THRESHOLD</t>
        </is>
      </c>
      <c r="B100" s="56" t="inlineStr">
        <is>
          <t>37.5</t>
        </is>
      </c>
      <c r="C100" s="56" t="n"/>
      <c r="D100" s="56" t="inlineStr">
        <is>
          <t>GLOBAL_CHECK, STOCKS_EXIT</t>
        </is>
      </c>
      <c r="E100" s="56" t="inlineStr">
        <is>
          <t>FG_GREED_THRESHOLD</t>
        </is>
      </c>
      <c r="F100" s="56" t="inlineStr">
        <is>
          <t>GENERAL</t>
        </is>
      </c>
      <c r="G100" s="56" t="inlineStr">
        <is>
          <t>Blanket (page end)</t>
        </is>
      </c>
    </row>
    <row r="101">
      <c r="A101" s="63" t="inlineStr">
        <is>
          <t>FUNDING_GATE_FILTER_TF</t>
        </is>
      </c>
      <c r="B101" s="56" t="inlineStr">
        <is>
          <t>OFF</t>
        </is>
      </c>
      <c r="C101" s="56" t="n"/>
      <c r="D101" s="56" t="inlineStr">
        <is>
          <t>GLOBAL_CHECK</t>
        </is>
      </c>
      <c r="E101" s="56" t="inlineStr">
        <is>
          <t>Funding gate</t>
        </is>
      </c>
      <c r="F101" s="56" t="inlineStr">
        <is>
          <t>GENERAL — uniform</t>
        </is>
      </c>
      <c r="G101" s="56" t="inlineStr">
        <is>
          <t>Blanket (page end)</t>
        </is>
      </c>
    </row>
    <row r="102">
      <c r="A102" s="63" t="inlineStr">
        <is>
          <t>FUNDING_GATE_FILTER_TF</t>
        </is>
      </c>
      <c r="B102" s="56" t="inlineStr">
        <is>
          <t>D</t>
        </is>
      </c>
      <c r="C102" s="56" t="n"/>
      <c r="D102" s="56" t="inlineStr">
        <is>
          <t>GLOBAL_CHECK</t>
        </is>
      </c>
      <c r="E102" s="56" t="inlineStr">
        <is>
          <t>Funding gate</t>
        </is>
      </c>
      <c r="F102" s="56" t="inlineStr">
        <is>
          <t>GENERAL — uniform</t>
        </is>
      </c>
      <c r="G102" s="56" t="inlineStr">
        <is>
          <t>Blanket (page end)</t>
        </is>
      </c>
    </row>
    <row r="103">
      <c r="A103" s="63" t="inlineStr">
        <is>
          <t>FUNDING_GATE_FILTER_TF</t>
        </is>
      </c>
      <c r="B103" s="56" t="inlineStr">
        <is>
          <t>4h</t>
        </is>
      </c>
      <c r="C103" s="56" t="n"/>
      <c r="D103" s="56" t="inlineStr">
        <is>
          <t>GLOBAL_CHECK</t>
        </is>
      </c>
      <c r="E103" s="56" t="inlineStr">
        <is>
          <t>Funding gate</t>
        </is>
      </c>
      <c r="F103" s="56" t="inlineStr">
        <is>
          <t>GENERAL — uniform</t>
        </is>
      </c>
      <c r="G103" s="56" t="inlineStr">
        <is>
          <t>Blanket (page end)</t>
        </is>
      </c>
    </row>
    <row r="104">
      <c r="A104" s="63" t="inlineStr">
        <is>
          <t>FUNDING_GATE_FILTER_TF</t>
        </is>
      </c>
      <c r="B104" s="56" t="inlineStr">
        <is>
          <t>1h</t>
        </is>
      </c>
      <c r="C104" s="56" t="n"/>
      <c r="D104" s="56" t="inlineStr">
        <is>
          <t>GLOBAL_CHECK</t>
        </is>
      </c>
      <c r="E104" s="56" t="inlineStr">
        <is>
          <t>Funding gate</t>
        </is>
      </c>
      <c r="F104" s="56" t="inlineStr">
        <is>
          <t>GENERAL — uniform</t>
        </is>
      </c>
      <c r="G104" s="56" t="inlineStr">
        <is>
          <t>Blanket (page end)</t>
        </is>
      </c>
    </row>
    <row r="105">
      <c r="A105" s="63" t="inlineStr">
        <is>
          <t>FUNDING_GATE_FILTER_TF</t>
        </is>
      </c>
      <c r="B105" s="56" t="inlineStr">
        <is>
          <t>15m</t>
        </is>
      </c>
      <c r="C105" s="56" t="n"/>
      <c r="D105" s="56" t="inlineStr">
        <is>
          <t>GLOBAL_CHECK</t>
        </is>
      </c>
      <c r="E105" s="56" t="inlineStr">
        <is>
          <t>Funding gate</t>
        </is>
      </c>
      <c r="F105" s="56" t="inlineStr">
        <is>
          <t>GENERAL — uniform</t>
        </is>
      </c>
      <c r="G105" s="56" t="inlineStr">
        <is>
          <t>Blanket (page end)</t>
        </is>
      </c>
    </row>
    <row r="106">
      <c r="A106" s="63" t="inlineStr">
        <is>
          <t>FUNDING_GATE_LONG_MAX</t>
        </is>
      </c>
      <c r="B106" s="56" t="inlineStr">
        <is>
          <t>0.0</t>
        </is>
      </c>
      <c r="C106" s="56" t="n"/>
      <c r="D106" s="56" t="inlineStr">
        <is>
          <t>ENTRY, GLOBAL_CHECK, STOCKS_EXIT</t>
        </is>
      </c>
      <c r="E106" s="56" t="inlineStr">
        <is>
          <t>Funding gate</t>
        </is>
      </c>
      <c r="F106" s="56" t="inlineStr">
        <is>
          <t>GENERAL — uniform</t>
        </is>
      </c>
      <c r="G106" s="56" t="inlineStr">
        <is>
          <t>Blanket (page end)</t>
        </is>
      </c>
    </row>
    <row r="107">
      <c r="A107" s="63" t="inlineStr">
        <is>
          <t>FUNDING_GATE_LONG_MAX</t>
        </is>
      </c>
      <c r="B107" s="56" t="inlineStr">
        <is>
          <t>0.0_ALT</t>
        </is>
      </c>
      <c r="C107" s="56" t="n"/>
      <c r="D107" s="56" t="inlineStr">
        <is>
          <t>ENTRY, GLOBAL_CHECK, STOCKS_EXIT</t>
        </is>
      </c>
      <c r="E107" s="56" t="inlineStr">
        <is>
          <t>Funding gate</t>
        </is>
      </c>
      <c r="F107" s="56" t="inlineStr">
        <is>
          <t>GENERAL — uniform</t>
        </is>
      </c>
      <c r="G107" s="56" t="inlineStr">
        <is>
          <t>Blanket (page end)</t>
        </is>
      </c>
    </row>
    <row r="108">
      <c r="A108" s="63" t="inlineStr">
        <is>
          <t>FUNDING_GATE_MTF_REQUIRED</t>
        </is>
      </c>
      <c r="B108" s="56" t="inlineStr">
        <is>
          <t>0.0</t>
        </is>
      </c>
      <c r="C108" s="56" t="n"/>
      <c r="D108" s="56" t="inlineStr">
        <is>
          <t>ENTRY, GLOBAL_CHECK, STOCKS_EXIT</t>
        </is>
      </c>
      <c r="E108" s="56" t="inlineStr">
        <is>
          <t>Funding gate</t>
        </is>
      </c>
      <c r="F108" s="56" t="inlineStr">
        <is>
          <t>GENERAL — uniform</t>
        </is>
      </c>
      <c r="G108" s="56" t="inlineStr">
        <is>
          <t>Blanket (page end)</t>
        </is>
      </c>
    </row>
    <row r="109">
      <c r="A109" s="63" t="inlineStr">
        <is>
          <t>FUNDING_GATE_MTF_REQUIRED</t>
        </is>
      </c>
      <c r="B109" s="56" t="inlineStr">
        <is>
          <t>0.0_ALT</t>
        </is>
      </c>
      <c r="C109" s="56" t="n"/>
      <c r="D109" s="56" t="inlineStr">
        <is>
          <t>ENTRY, GLOBAL_CHECK, STOCKS_EXIT</t>
        </is>
      </c>
      <c r="E109" s="56" t="inlineStr">
        <is>
          <t>Funding gate</t>
        </is>
      </c>
      <c r="F109" s="56" t="inlineStr">
        <is>
          <t>GENERAL — uniform</t>
        </is>
      </c>
      <c r="G109" s="56" t="inlineStr">
        <is>
          <t>Blanket (page end)</t>
        </is>
      </c>
    </row>
    <row r="110">
      <c r="A110" s="63" t="inlineStr">
        <is>
          <t>FUNDING_GATE_SHORT_MIN</t>
        </is>
      </c>
      <c r="B110" s="56" t="inlineStr">
        <is>
          <t>0.0</t>
        </is>
      </c>
      <c r="C110" s="56" t="n"/>
      <c r="D110" s="56" t="inlineStr">
        <is>
          <t>ENTRY, GLOBAL_CHECK, STOCKS_EXIT</t>
        </is>
      </c>
      <c r="E110" s="56" t="inlineStr">
        <is>
          <t>Funding gate</t>
        </is>
      </c>
      <c r="F110" s="56" t="inlineStr">
        <is>
          <t>GENERAL — uniform</t>
        </is>
      </c>
      <c r="G110" s="56" t="inlineStr">
        <is>
          <t>Blanket (page end)</t>
        </is>
      </c>
    </row>
    <row r="111">
      <c r="A111" s="63" t="inlineStr">
        <is>
          <t>FUNDING_GATE_SHORT_MIN</t>
        </is>
      </c>
      <c r="B111" s="56" t="inlineStr">
        <is>
          <t>0.0_ALT</t>
        </is>
      </c>
      <c r="C111" s="56" t="n"/>
      <c r="D111" s="56" t="inlineStr">
        <is>
          <t>ENTRY, GLOBAL_CHECK, STOCKS_EXIT</t>
        </is>
      </c>
      <c r="E111" s="56" t="inlineStr">
        <is>
          <t>Funding gate</t>
        </is>
      </c>
      <c r="F111" s="56" t="inlineStr">
        <is>
          <t>GENERAL — uniform</t>
        </is>
      </c>
      <c r="G111" s="56" t="inlineStr">
        <is>
          <t>Blanket (page end)</t>
        </is>
      </c>
    </row>
    <row r="112">
      <c r="A112" s="63" t="inlineStr">
        <is>
          <t>GOLDEN_RULE_BASE_USD</t>
        </is>
      </c>
      <c r="B112" s="56" t="inlineStr">
        <is>
          <t>0.0</t>
        </is>
      </c>
      <c r="C112" s="56" t="n"/>
      <c r="D112" s="56" t="inlineStr">
        <is>
          <t>GLOBAL_CHECK, STOCKS_EXIT</t>
        </is>
      </c>
      <c r="E112" s="56" t="inlineStr">
        <is>
          <t>GOLDEN_RULE_BASE_USD</t>
        </is>
      </c>
      <c r="F112" s="56" t="inlineStr">
        <is>
          <t>GENERAL</t>
        </is>
      </c>
      <c r="G112" s="56" t="inlineStr">
        <is>
          <t>Blanket (page end)</t>
        </is>
      </c>
    </row>
    <row r="113">
      <c r="A113" s="63" t="inlineStr">
        <is>
          <t>GOLDEN_RULE_BASE_USD</t>
        </is>
      </c>
      <c r="B113" s="56" t="inlineStr">
        <is>
          <t>0.0_ALT</t>
        </is>
      </c>
      <c r="C113" s="56" t="n"/>
      <c r="D113" s="56" t="inlineStr">
        <is>
          <t>GLOBAL_CHECK, STOCKS_EXIT</t>
        </is>
      </c>
      <c r="E113" s="56" t="inlineStr">
        <is>
          <t>GOLDEN_RULE_BASE_USD</t>
        </is>
      </c>
      <c r="F113" s="56" t="inlineStr">
        <is>
          <t>GENERAL</t>
        </is>
      </c>
      <c r="G113" s="56" t="inlineStr">
        <is>
          <t>Blanket (page end)</t>
        </is>
      </c>
    </row>
    <row r="114">
      <c r="A114" s="63" t="inlineStr">
        <is>
          <t>GR_FILTER_ALL_ENTRIES</t>
        </is>
      </c>
      <c r="B114" s="56" t="inlineStr">
        <is>
          <t>0.0</t>
        </is>
      </c>
      <c r="C114" s="56" t="n"/>
      <c r="D114" s="56" t="inlineStr">
        <is>
          <t>GLOBAL_CHECK, STOCKS_EXIT</t>
        </is>
      </c>
      <c r="E114" s="56" t="inlineStr">
        <is>
          <t>GR_FILTER_ALL_ENTRIES</t>
        </is>
      </c>
      <c r="F114" s="56" t="inlineStr">
        <is>
          <t>GENERAL — uniform</t>
        </is>
      </c>
      <c r="G114" s="56" t="inlineStr">
        <is>
          <t>Blanket (page end)</t>
        </is>
      </c>
    </row>
    <row r="115">
      <c r="A115" s="63" t="inlineStr">
        <is>
          <t>GR_FILTER_ALL_ENTRIES</t>
        </is>
      </c>
      <c r="B115" s="56" t="inlineStr">
        <is>
          <t>0.0_ALT</t>
        </is>
      </c>
      <c r="C115" s="56" t="n"/>
      <c r="D115" s="56" t="inlineStr">
        <is>
          <t>GLOBAL_CHECK, STOCKS_EXIT</t>
        </is>
      </c>
      <c r="E115" s="56" t="inlineStr">
        <is>
          <t>GR_FILTER_ALL_ENTRIES</t>
        </is>
      </c>
      <c r="F115" s="56" t="inlineStr">
        <is>
          <t>GENERAL — uniform</t>
        </is>
      </c>
      <c r="G115" s="56" t="inlineStr">
        <is>
          <t>Blanket (page end)</t>
        </is>
      </c>
    </row>
    <row r="116">
      <c r="A116" s="63" t="inlineStr">
        <is>
          <t>GR_FILTER_VEC_ENABLED</t>
        </is>
      </c>
      <c r="B116" s="56" t="inlineStr">
        <is>
          <t>False</t>
        </is>
      </c>
      <c r="C116" s="56" t="n"/>
      <c r="D116" s="56" t="inlineStr">
        <is>
          <t>GLOBAL_CHECK</t>
        </is>
      </c>
      <c r="E116" s="56" t="inlineStr">
        <is>
          <t>GR_FILTER_VEC_ENABLED</t>
        </is>
      </c>
      <c r="F116" s="56" t="inlineStr">
        <is>
          <t>GENERAL</t>
        </is>
      </c>
      <c r="G116" s="56" t="inlineStr">
        <is>
          <t>Blanket (page end)</t>
        </is>
      </c>
    </row>
    <row r="117">
      <c r="A117" s="63" t="inlineStr">
        <is>
          <t>GR_FILTER_VEC_ENABLED</t>
        </is>
      </c>
      <c r="B117" s="56" t="inlineStr">
        <is>
          <t>True</t>
        </is>
      </c>
      <c r="C117" s="56" t="n"/>
      <c r="D117" s="56" t="inlineStr">
        <is>
          <t>GLOBAL_CHECK</t>
        </is>
      </c>
      <c r="E117" s="56" t="inlineStr">
        <is>
          <t>GR_FILTER_VEC_ENABLED</t>
        </is>
      </c>
      <c r="F117" s="56" t="inlineStr">
        <is>
          <t>GENERAL</t>
        </is>
      </c>
      <c r="G117" s="56" t="inlineStr">
        <is>
          <t>Blanket (page end)</t>
        </is>
      </c>
    </row>
    <row r="118">
      <c r="A118" s="63" t="inlineStr">
        <is>
          <t>GR_FILTER_VEC_MIN_TFS</t>
        </is>
      </c>
      <c r="B118" s="56" t="inlineStr">
        <is>
          <t>0</t>
        </is>
      </c>
      <c r="C118" s="56" t="n"/>
      <c r="D118" s="56" t="inlineStr">
        <is>
          <t>GLOBAL_CHECK</t>
        </is>
      </c>
      <c r="E118" s="56" t="inlineStr">
        <is>
          <t>GR_FILTER_VEC_MIN_TFS</t>
        </is>
      </c>
      <c r="F118" s="56" t="inlineStr">
        <is>
          <t>GENERAL</t>
        </is>
      </c>
      <c r="G118" s="56" t="inlineStr">
        <is>
          <t>Blanket (page end)</t>
        </is>
      </c>
    </row>
    <row r="119">
      <c r="A119" s="63" t="inlineStr">
        <is>
          <t>GR_FILTER_VEC_MIN_TFS</t>
        </is>
      </c>
      <c r="B119" s="56" t="inlineStr">
        <is>
          <t>2</t>
        </is>
      </c>
      <c r="C119" s="56" t="n"/>
      <c r="D119" s="56" t="inlineStr">
        <is>
          <t>GLOBAL_CHECK</t>
        </is>
      </c>
      <c r="E119" s="56" t="inlineStr">
        <is>
          <t>GR_FILTER_VEC_MIN_TFS</t>
        </is>
      </c>
      <c r="F119" s="56" t="inlineStr">
        <is>
          <t>GENERAL</t>
        </is>
      </c>
      <c r="G119" s="56" t="inlineStr">
        <is>
          <t>Blanket (page end)</t>
        </is>
      </c>
    </row>
    <row r="120">
      <c r="A120" s="63" t="inlineStr">
        <is>
          <t>GR_FILTER_VEC_MIN_TFS</t>
        </is>
      </c>
      <c r="B120" s="56" t="inlineStr">
        <is>
          <t>1</t>
        </is>
      </c>
      <c r="C120" s="56" t="n"/>
      <c r="D120" s="56" t="inlineStr">
        <is>
          <t>GLOBAL_CHECK</t>
        </is>
      </c>
      <c r="E120" s="56" t="inlineStr">
        <is>
          <t>GR_FILTER_VEC_MIN_TFS</t>
        </is>
      </c>
      <c r="F120" s="56" t="inlineStr">
        <is>
          <t>GENERAL</t>
        </is>
      </c>
      <c r="G120" s="56" t="inlineStr">
        <is>
          <t>Blanket (page end)</t>
        </is>
      </c>
    </row>
    <row r="121">
      <c r="A121" s="63" t="inlineStr">
        <is>
          <t>HA_WICK_QUALITY_ENABLED</t>
        </is>
      </c>
      <c r="B121" s="56" t="inlineStr">
        <is>
          <t>False</t>
        </is>
      </c>
      <c r="C121" s="56" t="n"/>
      <c r="D121" s="56" t="inlineStr">
        <is>
          <t>ENTRY, GLOBAL_CHECK, STOCKS_EXIT</t>
        </is>
      </c>
      <c r="E121" s="56" t="inlineStr">
        <is>
          <t>HA_WICK_QUALITY_ENABLED</t>
        </is>
      </c>
      <c r="F121" s="56" t="inlineStr">
        <is>
          <t>GENERAL</t>
        </is>
      </c>
      <c r="G121" s="56" t="inlineStr">
        <is>
          <t>Blanket (page end)</t>
        </is>
      </c>
    </row>
    <row r="122">
      <c r="A122" s="63" t="inlineStr">
        <is>
          <t>HA_WICK_QUALITY_ENABLED</t>
        </is>
      </c>
      <c r="B122" s="56" t="inlineStr">
        <is>
          <t>True</t>
        </is>
      </c>
      <c r="C122" s="56" t="n"/>
      <c r="D122" s="56" t="inlineStr">
        <is>
          <t>ENTRY, GLOBAL_CHECK, STOCKS_EXIT</t>
        </is>
      </c>
      <c r="E122" s="56" t="inlineStr">
        <is>
          <t>HA_WICK_QUALITY_ENABLED</t>
        </is>
      </c>
      <c r="F122" s="56" t="inlineStr">
        <is>
          <t>GENERAL</t>
        </is>
      </c>
      <c r="G122" s="56" t="inlineStr">
        <is>
          <t>Blanket (page end)</t>
        </is>
      </c>
    </row>
    <row r="123">
      <c r="A123" s="63" t="inlineStr">
        <is>
          <t>HA_WICK_QUALITY_SCORE</t>
        </is>
      </c>
      <c r="B123" s="56" t="inlineStr">
        <is>
          <t>15</t>
        </is>
      </c>
      <c r="C123" s="56" t="n"/>
      <c r="D123" s="56" t="inlineStr">
        <is>
          <t>ENTRY, GLOBAL_CHECK, STOCKS_EXIT</t>
        </is>
      </c>
      <c r="E123" s="56" t="inlineStr">
        <is>
          <t>HA_WICK_QUALITY_SCORE</t>
        </is>
      </c>
      <c r="F123" s="56" t="inlineStr">
        <is>
          <t>GENERAL</t>
        </is>
      </c>
      <c r="G123" s="56" t="inlineStr">
        <is>
          <t>Blanket (page end)</t>
        </is>
      </c>
    </row>
    <row r="124">
      <c r="A124" s="63" t="inlineStr">
        <is>
          <t>HA_WICK_QUALITY_SCORE</t>
        </is>
      </c>
      <c r="B124" s="56" t="inlineStr">
        <is>
          <t>15_ALT</t>
        </is>
      </c>
      <c r="C124" s="56" t="n"/>
      <c r="D124" s="56" t="inlineStr">
        <is>
          <t>ENTRY, GLOBAL_CHECK, STOCKS_EXIT</t>
        </is>
      </c>
      <c r="E124" s="56" t="inlineStr">
        <is>
          <t>HA_WICK_QUALITY_SCORE</t>
        </is>
      </c>
      <c r="F124" s="56" t="inlineStr">
        <is>
          <t>GENERAL</t>
        </is>
      </c>
      <c r="G124" s="56" t="inlineStr">
        <is>
          <t>Blanket (page end)</t>
        </is>
      </c>
    </row>
    <row r="125">
      <c r="A125" s="63" t="inlineStr">
        <is>
          <t>HA_WICK_QUALITY_TF</t>
        </is>
      </c>
      <c r="B125" s="56" t="inlineStr">
        <is>
          <t>OFF</t>
        </is>
      </c>
      <c r="C125" s="56" t="n"/>
      <c r="D125" s="56" t="inlineStr">
        <is>
          <t>ENTRY, GLOBAL_CHECK, STOCKS_EXIT</t>
        </is>
      </c>
      <c r="E125" s="56" t="inlineStr">
        <is>
          <t>HA_WICK_QUALITY_TF</t>
        </is>
      </c>
      <c r="F125" s="56" t="inlineStr">
        <is>
          <t>GENERAL</t>
        </is>
      </c>
      <c r="G125" s="56" t="inlineStr">
        <is>
          <t>Blanket (page end)</t>
        </is>
      </c>
    </row>
    <row r="126">
      <c r="A126" s="63" t="inlineStr">
        <is>
          <t>HA_WICK_QUALITY_TF</t>
        </is>
      </c>
      <c r="B126" s="56" t="inlineStr">
        <is>
          <t>D</t>
        </is>
      </c>
      <c r="C126" s="56" t="n"/>
      <c r="D126" s="56" t="inlineStr">
        <is>
          <t>ENTRY, GLOBAL_CHECK, STOCKS_EXIT</t>
        </is>
      </c>
      <c r="E126" s="56" t="inlineStr">
        <is>
          <t>HA_WICK_QUALITY_TF</t>
        </is>
      </c>
      <c r="F126" s="56" t="inlineStr">
        <is>
          <t>GENERAL</t>
        </is>
      </c>
      <c r="G126" s="56" t="inlineStr">
        <is>
          <t>Blanket (page end)</t>
        </is>
      </c>
    </row>
    <row r="127">
      <c r="A127" s="63" t="inlineStr">
        <is>
          <t>HA_WICK_QUALITY_TF</t>
        </is>
      </c>
      <c r="B127" s="56" t="inlineStr">
        <is>
          <t>4h</t>
        </is>
      </c>
      <c r="C127" s="56" t="n"/>
      <c r="D127" s="56" t="inlineStr">
        <is>
          <t>ENTRY, GLOBAL_CHECK, STOCKS_EXIT</t>
        </is>
      </c>
      <c r="E127" s="56" t="inlineStr">
        <is>
          <t>HA_WICK_QUALITY_TF</t>
        </is>
      </c>
      <c r="F127" s="56" t="inlineStr">
        <is>
          <t>GENERAL</t>
        </is>
      </c>
      <c r="G127" s="56" t="inlineStr">
        <is>
          <t>Blanket (page end)</t>
        </is>
      </c>
    </row>
    <row r="128">
      <c r="A128" s="63" t="inlineStr">
        <is>
          <t>HA_WICK_QUALITY_TF</t>
        </is>
      </c>
      <c r="B128" s="56" t="inlineStr">
        <is>
          <t>1h</t>
        </is>
      </c>
      <c r="C128" s="56" t="n"/>
      <c r="D128" s="56" t="inlineStr">
        <is>
          <t>ENTRY, GLOBAL_CHECK, STOCKS_EXIT</t>
        </is>
      </c>
      <c r="E128" s="56" t="inlineStr">
        <is>
          <t>HA_WICK_QUALITY_TF</t>
        </is>
      </c>
      <c r="F128" s="56" t="inlineStr">
        <is>
          <t>GENERAL</t>
        </is>
      </c>
      <c r="G128" s="56" t="inlineStr">
        <is>
          <t>Blanket (page end)</t>
        </is>
      </c>
    </row>
    <row r="129">
      <c r="A129" s="63" t="inlineStr">
        <is>
          <t>HA_WICK_QUALITY_TF</t>
        </is>
      </c>
      <c r="B129" s="56" t="inlineStr">
        <is>
          <t>15m</t>
        </is>
      </c>
      <c r="C129" s="56" t="n"/>
      <c r="D129" s="56" t="inlineStr">
        <is>
          <t>ENTRY, GLOBAL_CHECK, STOCKS_EXIT</t>
        </is>
      </c>
      <c r="E129" s="56" t="inlineStr">
        <is>
          <t>HA_WICK_QUALITY_TF</t>
        </is>
      </c>
      <c r="F129" s="56" t="inlineStr">
        <is>
          <t>GENERAL</t>
        </is>
      </c>
      <c r="G129" s="56" t="inlineStr">
        <is>
          <t>Blanket (page end)</t>
        </is>
      </c>
    </row>
    <row r="130">
      <c r="A130" s="63" t="inlineStr">
        <is>
          <t>HLR_SMA_BAND_PCT</t>
        </is>
      </c>
      <c r="B130" s="56" t="inlineStr">
        <is>
          <t>0</t>
        </is>
      </c>
      <c r="C130" s="56" t="n"/>
      <c r="D130" s="56" t="inlineStr">
        <is>
          <t>ENTRY, GLOBAL_CHECK, STOCKS_EXIT</t>
        </is>
      </c>
      <c r="E130" s="56" t="inlineStr">
        <is>
          <t>HLR_SMA_BAND_PCT</t>
        </is>
      </c>
      <c r="F130" s="56" t="inlineStr">
        <is>
          <t>GENERAL</t>
        </is>
      </c>
      <c r="G130" s="56" t="inlineStr">
        <is>
          <t>Blanket (page end)</t>
        </is>
      </c>
    </row>
    <row r="131">
      <c r="A131" s="63" t="inlineStr">
        <is>
          <t>HLR_SMA_BAND_PCT</t>
        </is>
      </c>
      <c r="B131" s="56" t="inlineStr">
        <is>
          <t>2.0</t>
        </is>
      </c>
      <c r="C131" s="56" t="n"/>
      <c r="D131" s="56" t="inlineStr">
        <is>
          <t>ENTRY, GLOBAL_CHECK, STOCKS_EXIT</t>
        </is>
      </c>
      <c r="E131" s="56" t="inlineStr">
        <is>
          <t>HLR_SMA_BAND_PCT</t>
        </is>
      </c>
      <c r="F131" s="56" t="inlineStr">
        <is>
          <t>GENERAL</t>
        </is>
      </c>
      <c r="G131" s="56" t="inlineStr">
        <is>
          <t>Blanket (page end)</t>
        </is>
      </c>
    </row>
    <row r="132">
      <c r="A132" s="63" t="inlineStr">
        <is>
          <t>HLR_SMA_BAND_PCT</t>
        </is>
      </c>
      <c r="B132" s="56" t="inlineStr">
        <is>
          <t>1.0</t>
        </is>
      </c>
      <c r="C132" s="56" t="n"/>
      <c r="D132" s="56" t="inlineStr">
        <is>
          <t>ENTRY, GLOBAL_CHECK, STOCKS_EXIT</t>
        </is>
      </c>
      <c r="E132" s="56" t="inlineStr">
        <is>
          <t>HLR_SMA_BAND_PCT</t>
        </is>
      </c>
      <c r="F132" s="56" t="inlineStr">
        <is>
          <t>GENERAL</t>
        </is>
      </c>
      <c r="G132" s="56" t="inlineStr">
        <is>
          <t>Blanket (page end)</t>
        </is>
      </c>
    </row>
    <row r="133">
      <c r="A133" s="63" t="inlineStr">
        <is>
          <t>HLR_SMA_BAND_PCT</t>
        </is>
      </c>
      <c r="B133" s="56" t="inlineStr">
        <is>
          <t>0.5</t>
        </is>
      </c>
      <c r="C133" s="56" t="n"/>
      <c r="D133" s="56" t="inlineStr">
        <is>
          <t>ENTRY, GLOBAL_CHECK, STOCKS_EXIT</t>
        </is>
      </c>
      <c r="E133" s="56" t="inlineStr">
        <is>
          <t>HLR_SMA_BAND_PCT</t>
        </is>
      </c>
      <c r="F133" s="56" t="inlineStr">
        <is>
          <t>GENERAL</t>
        </is>
      </c>
      <c r="G133" s="56" t="inlineStr">
        <is>
          <t>Blanket (page end)</t>
        </is>
      </c>
    </row>
    <row r="134">
      <c r="A134" s="63" t="inlineStr">
        <is>
          <t>HLR_TOP_MIN_TFS</t>
        </is>
      </c>
      <c r="B134" s="56" t="inlineStr">
        <is>
          <t>0</t>
        </is>
      </c>
      <c r="C134" s="56" t="n"/>
      <c r="D134" s="56" t="inlineStr">
        <is>
          <t>GLOBAL_CHECK, REENTRY, STOCKS_EXIT</t>
        </is>
      </c>
      <c r="E134" s="56" t="inlineStr">
        <is>
          <t>HLR_TOP_MIN_TFS</t>
        </is>
      </c>
      <c r="F134" s="56" t="inlineStr">
        <is>
          <t>GENERAL</t>
        </is>
      </c>
      <c r="G134" s="56" t="inlineStr">
        <is>
          <t>Blanket (page end)</t>
        </is>
      </c>
    </row>
    <row r="135">
      <c r="A135" s="63" t="inlineStr">
        <is>
          <t>HLR_TOP_MIN_TFS</t>
        </is>
      </c>
      <c r="B135" s="56" t="inlineStr">
        <is>
          <t>2</t>
        </is>
      </c>
      <c r="C135" s="56" t="n"/>
      <c r="D135" s="56" t="inlineStr">
        <is>
          <t>GLOBAL_CHECK, REENTRY, STOCKS_EXIT</t>
        </is>
      </c>
      <c r="E135" s="56" t="inlineStr">
        <is>
          <t>HLR_TOP_MIN_TFS</t>
        </is>
      </c>
      <c r="F135" s="56" t="inlineStr">
        <is>
          <t>GENERAL</t>
        </is>
      </c>
      <c r="G135" s="56" t="inlineStr">
        <is>
          <t>Blanket (page end)</t>
        </is>
      </c>
    </row>
    <row r="136">
      <c r="A136" s="63" t="inlineStr">
        <is>
          <t>HLR_TOP_MIN_TFS</t>
        </is>
      </c>
      <c r="B136" s="56" t="inlineStr">
        <is>
          <t>1</t>
        </is>
      </c>
      <c r="C136" s="56" t="n"/>
      <c r="D136" s="56" t="inlineStr">
        <is>
          <t>GLOBAL_CHECK, REENTRY, STOCKS_EXIT</t>
        </is>
      </c>
      <c r="E136" s="56" t="inlineStr">
        <is>
          <t>HLR_TOP_MIN_TFS</t>
        </is>
      </c>
      <c r="F136" s="56" t="inlineStr">
        <is>
          <t>GENERAL</t>
        </is>
      </c>
      <c r="G136" s="56" t="inlineStr">
        <is>
          <t>Blanket (page end)</t>
        </is>
      </c>
    </row>
    <row r="137">
      <c r="A137" s="63" t="inlineStr">
        <is>
          <t>HTF4_CONF</t>
        </is>
      </c>
      <c r="B137" s="56" t="inlineStr">
        <is>
          <t>False</t>
        </is>
      </c>
      <c r="C137" s="56" t="n"/>
      <c r="D137" s="56" t="inlineStr">
        <is>
          <t>GLOBAL_CHECK, STOCKS_EXIT</t>
        </is>
      </c>
      <c r="E137" s="56" t="inlineStr">
        <is>
          <t>HTF4_CONF</t>
        </is>
      </c>
      <c r="F137" s="56" t="inlineStr">
        <is>
          <t>GENERAL — uniform</t>
        </is>
      </c>
      <c r="G137" s="56" t="inlineStr">
        <is>
          <t>Blanket (page end)</t>
        </is>
      </c>
    </row>
    <row r="138">
      <c r="A138" s="63" t="inlineStr">
        <is>
          <t>HTF4_CONF</t>
        </is>
      </c>
      <c r="B138" s="56" t="inlineStr">
        <is>
          <t>False_ALT</t>
        </is>
      </c>
      <c r="C138" s="56" t="n"/>
      <c r="D138" s="56" t="inlineStr">
        <is>
          <t>GLOBAL_CHECK, STOCKS_EXIT</t>
        </is>
      </c>
      <c r="E138" s="56" t="inlineStr">
        <is>
          <t>HTF4_CONF</t>
        </is>
      </c>
      <c r="F138" s="56" t="inlineStr">
        <is>
          <t>GENERAL — uniform</t>
        </is>
      </c>
      <c r="G138" s="56" t="inlineStr">
        <is>
          <t>Blanket (page end)</t>
        </is>
      </c>
    </row>
    <row r="139">
      <c r="A139" s="63" t="inlineStr">
        <is>
          <t>HTF_DIRECTION_GATE_ENABLED</t>
        </is>
      </c>
      <c r="B139" s="56" t="inlineStr">
        <is>
          <t>False</t>
        </is>
      </c>
      <c r="C139" s="56" t="n"/>
      <c r="D139" s="56" t="inlineStr">
        <is>
          <t>ENTRY, GLOBAL_CHECK, STOCKS_EXIT</t>
        </is>
      </c>
      <c r="E139" s="56" t="inlineStr">
        <is>
          <t>HTF direction</t>
        </is>
      </c>
      <c r="F139" s="56" t="inlineStr">
        <is>
          <t>GENERAL — uniform</t>
        </is>
      </c>
      <c r="G139" s="56" t="inlineStr">
        <is>
          <t>Blanket (page end)</t>
        </is>
      </c>
    </row>
    <row r="140">
      <c r="A140" s="63" t="inlineStr">
        <is>
          <t>HTF_DIRECTION_GATE_ENABLED</t>
        </is>
      </c>
      <c r="B140" s="56" t="inlineStr">
        <is>
          <t>True</t>
        </is>
      </c>
      <c r="C140" s="56" t="n"/>
      <c r="D140" s="56" t="inlineStr">
        <is>
          <t>ENTRY, GLOBAL_CHECK, STOCKS_EXIT</t>
        </is>
      </c>
      <c r="E140" s="56" t="inlineStr">
        <is>
          <t>HTF direction</t>
        </is>
      </c>
      <c r="F140" s="56" t="inlineStr">
        <is>
          <t>GENERAL — uniform</t>
        </is>
      </c>
      <c r="G140" s="56" t="inlineStr">
        <is>
          <t>Blanket (page end)</t>
        </is>
      </c>
    </row>
    <row r="141">
      <c r="A141" s="63" t="inlineStr">
        <is>
          <t>HTF_GATE_BYPASS_RZ</t>
        </is>
      </c>
      <c r="B141" s="56" t="inlineStr">
        <is>
          <t>0.0</t>
        </is>
      </c>
      <c r="C141" s="56" t="n"/>
      <c r="D141" s="56" t="inlineStr">
        <is>
          <t>ENTRY, GLOBAL_CHECK, STOCKS_EXIT</t>
        </is>
      </c>
      <c r="E141" s="56" t="inlineStr">
        <is>
          <t>HTF_GATE_BYPASS_RZ</t>
        </is>
      </c>
      <c r="F141" s="56" t="inlineStr">
        <is>
          <t>GENERAL — uniform</t>
        </is>
      </c>
      <c r="G141" s="56" t="inlineStr">
        <is>
          <t>Blanket (page end)</t>
        </is>
      </c>
    </row>
    <row r="142">
      <c r="A142" s="63" t="inlineStr">
        <is>
          <t>HTF_GATE_BYPASS_RZ</t>
        </is>
      </c>
      <c r="B142" s="56" t="inlineStr">
        <is>
          <t>0.0_ALT</t>
        </is>
      </c>
      <c r="C142" s="56" t="n"/>
      <c r="D142" s="56" t="inlineStr">
        <is>
          <t>ENTRY, GLOBAL_CHECK, STOCKS_EXIT</t>
        </is>
      </c>
      <c r="E142" s="56" t="inlineStr">
        <is>
          <t>HTF_GATE_BYPASS_RZ</t>
        </is>
      </c>
      <c r="F142" s="56" t="inlineStr">
        <is>
          <t>GENERAL — uniform</t>
        </is>
      </c>
      <c r="G142" s="56" t="inlineStr">
        <is>
          <t>Blanket (page end)</t>
        </is>
      </c>
    </row>
    <row r="143">
      <c r="A143" s="63" t="inlineStr">
        <is>
          <t>HTF_GATE_D_MANDATORY</t>
        </is>
      </c>
      <c r="B143" s="56" t="inlineStr">
        <is>
          <t>0.0</t>
        </is>
      </c>
      <c r="C143" s="56" t="n"/>
      <c r="D143" s="56" t="inlineStr">
        <is>
          <t>ENTRY, GLOBAL_CHECK, STOCKS_EXIT</t>
        </is>
      </c>
      <c r="E143" s="56" t="inlineStr">
        <is>
          <t>HTF_GATE_D_MANDATORY</t>
        </is>
      </c>
      <c r="F143" s="56" t="inlineStr">
        <is>
          <t>GENERAL — uniform</t>
        </is>
      </c>
      <c r="G143" s="56" t="inlineStr">
        <is>
          <t>Blanket (page end)</t>
        </is>
      </c>
    </row>
    <row r="144">
      <c r="A144" s="63" t="inlineStr">
        <is>
          <t>HTF_GATE_D_MANDATORY</t>
        </is>
      </c>
      <c r="B144" s="56" t="inlineStr">
        <is>
          <t>0.0_ALT</t>
        </is>
      </c>
      <c r="C144" s="56" t="n"/>
      <c r="D144" s="56" t="inlineStr">
        <is>
          <t>ENTRY, GLOBAL_CHECK, STOCKS_EXIT</t>
        </is>
      </c>
      <c r="E144" s="56" t="inlineStr">
        <is>
          <t>HTF_GATE_D_MANDATORY</t>
        </is>
      </c>
      <c r="F144" s="56" t="inlineStr">
        <is>
          <t>GENERAL — uniform</t>
        </is>
      </c>
      <c r="G144" s="56" t="inlineStr">
        <is>
          <t>Blanket (page end)</t>
        </is>
      </c>
    </row>
    <row r="145">
      <c r="A145" s="63" t="inlineStr">
        <is>
          <t>HTF_GATE_MIN_CONFIRMATIONS</t>
        </is>
      </c>
      <c r="B145" s="56" t="inlineStr">
        <is>
          <t>0.0</t>
        </is>
      </c>
      <c r="C145" s="56" t="n"/>
      <c r="D145" s="56" t="inlineStr">
        <is>
          <t>ENTRY, GLOBAL_CHECK, STOCKS_EXIT</t>
        </is>
      </c>
      <c r="E145" s="56" t="inlineStr">
        <is>
          <t>HTF_GATE_MIN_CONFIRMATIONS</t>
        </is>
      </c>
      <c r="F145" s="56" t="inlineStr">
        <is>
          <t>GENERAL — uniform</t>
        </is>
      </c>
      <c r="G145" s="56" t="inlineStr">
        <is>
          <t>Blanket (page end)</t>
        </is>
      </c>
    </row>
    <row r="146">
      <c r="A146" s="63" t="inlineStr">
        <is>
          <t>HTF_GATE_MIN_CONFIRMATIONS</t>
        </is>
      </c>
      <c r="B146" s="56" t="inlineStr">
        <is>
          <t>0.0_ALT</t>
        </is>
      </c>
      <c r="C146" s="56" t="n"/>
      <c r="D146" s="56" t="inlineStr">
        <is>
          <t>ENTRY, GLOBAL_CHECK, STOCKS_EXIT</t>
        </is>
      </c>
      <c r="E146" s="56" t="inlineStr">
        <is>
          <t>HTF_GATE_MIN_CONFIRMATIONS</t>
        </is>
      </c>
      <c r="F146" s="56" t="inlineStr">
        <is>
          <t>GENERAL — uniform</t>
        </is>
      </c>
      <c r="G146" s="56" t="inlineStr">
        <is>
          <t>Blanket (page end)</t>
        </is>
      </c>
    </row>
    <row r="147">
      <c r="A147" s="63" t="inlineStr">
        <is>
          <t>HTF_TREND_VETO_BYPASS_ENABLED</t>
        </is>
      </c>
      <c r="B147" s="56" t="inlineStr">
        <is>
          <t>False</t>
        </is>
      </c>
      <c r="C147" s="56" t="n"/>
      <c r="D147" s="56" t="inlineStr">
        <is>
          <t>GLOBAL_CHECK, STOCKS_EXIT</t>
        </is>
      </c>
      <c r="E147" s="56" t="inlineStr">
        <is>
          <t>HTF_TREND_VETO_BYPASS_ENABLED</t>
        </is>
      </c>
      <c r="F147" s="56" t="inlineStr">
        <is>
          <t>GENERAL</t>
        </is>
      </c>
      <c r="G147" s="56" t="inlineStr">
        <is>
          <t>Blanket (page end)</t>
        </is>
      </c>
    </row>
    <row r="148">
      <c r="A148" s="63" t="inlineStr">
        <is>
          <t>HTF_TREND_VETO_BYPASS_ENABLED</t>
        </is>
      </c>
      <c r="B148" s="56" t="inlineStr">
        <is>
          <t>True</t>
        </is>
      </c>
      <c r="C148" s="56" t="n"/>
      <c r="D148" s="56" t="inlineStr">
        <is>
          <t>GLOBAL_CHECK, STOCKS_EXIT</t>
        </is>
      </c>
      <c r="E148" s="56" t="inlineStr">
        <is>
          <t>HTF_TREND_VETO_BYPASS_ENABLED</t>
        </is>
      </c>
      <c r="F148" s="56" t="inlineStr">
        <is>
          <t>GENERAL</t>
        </is>
      </c>
      <c r="G148" s="56" t="inlineStr">
        <is>
          <t>Blanket (page end)</t>
        </is>
      </c>
    </row>
    <row r="149">
      <c r="A149" s="63" t="inlineStr">
        <is>
          <t>HTF_TREND_VETO_BYPASS_REASONS</t>
        </is>
      </c>
      <c r="B149" s="56" t="inlineStr">
        <is>
          <t>0.0</t>
        </is>
      </c>
      <c r="C149" s="56" t="n"/>
      <c r="D149" s="56" t="inlineStr">
        <is>
          <t>GLOBAL_CHECK, STOCKS_EXIT</t>
        </is>
      </c>
      <c r="E149" s="56" t="inlineStr">
        <is>
          <t>HTF_TREND_VETO_BYPASS_REASONS</t>
        </is>
      </c>
      <c r="F149" s="56" t="inlineStr">
        <is>
          <t>GENERAL</t>
        </is>
      </c>
      <c r="G149" s="56" t="inlineStr">
        <is>
          <t>Blanket (page end)</t>
        </is>
      </c>
    </row>
    <row r="150">
      <c r="A150" s="63" t="inlineStr">
        <is>
          <t>HTF_TREND_VETO_BYPASS_REASONS</t>
        </is>
      </c>
      <c r="B150" s="56" t="inlineStr">
        <is>
          <t>0.0_ALT</t>
        </is>
      </c>
      <c r="C150" s="56" t="n"/>
      <c r="D150" s="56" t="inlineStr">
        <is>
          <t>GLOBAL_CHECK, STOCKS_EXIT</t>
        </is>
      </c>
      <c r="E150" s="56" t="inlineStr">
        <is>
          <t>HTF_TREND_VETO_BYPASS_REASONS</t>
        </is>
      </c>
      <c r="F150" s="56" t="inlineStr">
        <is>
          <t>GENERAL</t>
        </is>
      </c>
      <c r="G150" s="56" t="inlineStr">
        <is>
          <t>Blanket (page end)</t>
        </is>
      </c>
    </row>
    <row r="151">
      <c r="A151" s="63" t="inlineStr">
        <is>
          <t>LEADERBOARD_FILTER</t>
        </is>
      </c>
      <c r="B151" s="56" t="inlineStr">
        <is>
          <t>False</t>
        </is>
      </c>
      <c r="C151" s="56" t="n"/>
      <c r="D151" s="56" t="inlineStr">
        <is>
          <t>AUGMENT, ENTRY, EXIT, GLOBAL_CHECK, REDUCE, STOCKS_EXIT</t>
        </is>
      </c>
      <c r="E151" s="56" t="inlineStr">
        <is>
          <t>Leaderboard</t>
        </is>
      </c>
      <c r="F151" s="56" t="inlineStr">
        <is>
          <t>GENERAL — uniform</t>
        </is>
      </c>
      <c r="G151" s="56" t="inlineStr">
        <is>
          <t>Blanket (page end)</t>
        </is>
      </c>
    </row>
    <row r="152">
      <c r="A152" s="63" t="inlineStr">
        <is>
          <t>LEADERBOARD_FILTER</t>
        </is>
      </c>
      <c r="B152" s="56" t="inlineStr">
        <is>
          <t>False_ALT</t>
        </is>
      </c>
      <c r="C152" s="56" t="n"/>
      <c r="D152" s="56" t="inlineStr">
        <is>
          <t>AUGMENT, ENTRY, EXIT, GLOBAL_CHECK, REDUCE, STOCKS_EXIT</t>
        </is>
      </c>
      <c r="E152" s="56" t="inlineStr">
        <is>
          <t>Leaderboard</t>
        </is>
      </c>
      <c r="F152" s="56" t="inlineStr">
        <is>
          <t>GENERAL — uniform</t>
        </is>
      </c>
      <c r="G152" s="56" t="inlineStr">
        <is>
          <t>Blanket (page end)</t>
        </is>
      </c>
    </row>
    <row r="153">
      <c r="A153" s="63" t="inlineStr">
        <is>
          <t>LH_HL_FILTER_ENABLED</t>
        </is>
      </c>
      <c r="B153" s="56" t="inlineStr">
        <is>
          <t>False</t>
        </is>
      </c>
      <c r="C153" s="56" t="n"/>
      <c r="D153" s="56" t="inlineStr">
        <is>
          <t>ENTRY, GLOBAL_CHECK, STOCKS_EXIT</t>
        </is>
      </c>
      <c r="E153" s="56" t="inlineStr">
        <is>
          <t>LH/HL filter</t>
        </is>
      </c>
      <c r="F153" s="56" t="inlineStr">
        <is>
          <t>GENERAL</t>
        </is>
      </c>
      <c r="G153" s="56" t="inlineStr">
        <is>
          <t>Blanket (page end)</t>
        </is>
      </c>
    </row>
    <row r="154">
      <c r="A154" s="63" t="inlineStr">
        <is>
          <t>LH_HL_FILTER_ENABLED</t>
        </is>
      </c>
      <c r="B154" s="56" t="inlineStr">
        <is>
          <t>True</t>
        </is>
      </c>
      <c r="C154" s="56" t="n"/>
      <c r="D154" s="56" t="inlineStr">
        <is>
          <t>ENTRY, GLOBAL_CHECK, STOCKS_EXIT</t>
        </is>
      </c>
      <c r="E154" s="56" t="inlineStr">
        <is>
          <t>LH/HL filter</t>
        </is>
      </c>
      <c r="F154" s="56" t="inlineStr">
        <is>
          <t>GENERAL</t>
        </is>
      </c>
      <c r="G154" s="56" t="inlineStr">
        <is>
          <t>Blanket (page end)</t>
        </is>
      </c>
    </row>
    <row r="155">
      <c r="A155" s="63" t="inlineStr">
        <is>
          <t>LH_HL_FILTER_MODE</t>
        </is>
      </c>
      <c r="B155" s="56" t="inlineStr">
        <is>
          <t>STRICT_2BAR</t>
        </is>
      </c>
      <c r="C155" s="56" t="n"/>
      <c r="D155" s="56" t="inlineStr">
        <is>
          <t>ENTRY, GLOBAL_CHECK, STOCKS_EXIT</t>
        </is>
      </c>
      <c r="E155" s="56" t="inlineStr">
        <is>
          <t>LH/HL filter</t>
        </is>
      </c>
      <c r="F155" s="56" t="inlineStr">
        <is>
          <t>GENERAL</t>
        </is>
      </c>
      <c r="G155" s="56" t="inlineStr">
        <is>
          <t>Blanket (page end)</t>
        </is>
      </c>
    </row>
    <row r="156">
      <c r="A156" s="63" t="inlineStr">
        <is>
          <t>LH_HL_FILTER_MODE</t>
        </is>
      </c>
      <c r="B156" s="56" t="inlineStr">
        <is>
          <t>STRICT_2BAR_ALT</t>
        </is>
      </c>
      <c r="C156" s="56" t="n"/>
      <c r="D156" s="56" t="inlineStr">
        <is>
          <t>ENTRY, GLOBAL_CHECK, STOCKS_EXIT</t>
        </is>
      </c>
      <c r="E156" s="56" t="inlineStr">
        <is>
          <t>LH/HL filter</t>
        </is>
      </c>
      <c r="F156" s="56" t="inlineStr">
        <is>
          <t>GENERAL</t>
        </is>
      </c>
      <c r="G156" s="56" t="inlineStr">
        <is>
          <t>Blanket (page end)</t>
        </is>
      </c>
    </row>
    <row r="157">
      <c r="A157" s="63" t="inlineStr">
        <is>
          <t>LH_HL_FILTER_REQUIRE_BOTH</t>
        </is>
      </c>
      <c r="B157" s="56" t="inlineStr">
        <is>
          <t>False</t>
        </is>
      </c>
      <c r="C157" s="56" t="n"/>
      <c r="D157" s="56" t="inlineStr">
        <is>
          <t>ENTRY, GLOBAL_CHECK, STOCKS_EXIT</t>
        </is>
      </c>
      <c r="E157" s="56" t="inlineStr">
        <is>
          <t>LH/HL filter</t>
        </is>
      </c>
      <c r="F157" s="56" t="inlineStr">
        <is>
          <t>GENERAL</t>
        </is>
      </c>
      <c r="G157" s="56" t="inlineStr">
        <is>
          <t>Blanket (page end)</t>
        </is>
      </c>
    </row>
    <row r="158">
      <c r="A158" s="63" t="inlineStr">
        <is>
          <t>LH_HL_FILTER_REQUIRE_BOTH</t>
        </is>
      </c>
      <c r="B158" s="56" t="inlineStr">
        <is>
          <t>False_ALT</t>
        </is>
      </c>
      <c r="C158" s="56" t="n"/>
      <c r="D158" s="56" t="inlineStr">
        <is>
          <t>ENTRY, GLOBAL_CHECK, STOCKS_EXIT</t>
        </is>
      </c>
      <c r="E158" s="56" t="inlineStr">
        <is>
          <t>LH/HL filter</t>
        </is>
      </c>
      <c r="F158" s="56" t="inlineStr">
        <is>
          <t>GENERAL</t>
        </is>
      </c>
      <c r="G158" s="56" t="inlineStr">
        <is>
          <t>Blanket (page end)</t>
        </is>
      </c>
    </row>
    <row r="159">
      <c r="A159" s="63" t="inlineStr">
        <is>
          <t>LIVE_VEC_EMERGENCY_BRAKE_ENABLED</t>
        </is>
      </c>
      <c r="B159" s="56" t="inlineStr">
        <is>
          <t>False</t>
        </is>
      </c>
      <c r="C159" s="56" t="n"/>
      <c r="D159" s="56" t="inlineStr">
        <is>
          <t>GLOBAL_CHECK, STOCKS_EXIT</t>
        </is>
      </c>
      <c r="E159" s="56" t="inlineStr">
        <is>
          <t>LIVE_VEC_EMERGENCY_BRAKE_ENABLED</t>
        </is>
      </c>
      <c r="F159" s="56" t="inlineStr">
        <is>
          <t>GENERAL</t>
        </is>
      </c>
      <c r="G159" s="56" t="inlineStr">
        <is>
          <t>Blanket (page end)</t>
        </is>
      </c>
    </row>
    <row r="160">
      <c r="A160" s="63" t="inlineStr">
        <is>
          <t>LIVE_VEC_EMERGENCY_BRAKE_ENABLED</t>
        </is>
      </c>
      <c r="B160" s="56" t="inlineStr">
        <is>
          <t>True</t>
        </is>
      </c>
      <c r="C160" s="56" t="n"/>
      <c r="D160" s="56" t="inlineStr">
        <is>
          <t>GLOBAL_CHECK, STOCKS_EXIT</t>
        </is>
      </c>
      <c r="E160" s="56" t="inlineStr">
        <is>
          <t>LIVE_VEC_EMERGENCY_BRAKE_ENABLED</t>
        </is>
      </c>
      <c r="F160" s="56" t="inlineStr">
        <is>
          <t>GENERAL</t>
        </is>
      </c>
      <c r="G160" s="56" t="inlineStr">
        <is>
          <t>Blanket (page end)</t>
        </is>
      </c>
    </row>
    <row r="161">
      <c r="A161" s="63" t="inlineStr">
        <is>
          <t>LR_BAND_LADDER_STOCH_EXTREME</t>
        </is>
      </c>
      <c r="B161" s="56" t="inlineStr">
        <is>
          <t>30.0</t>
        </is>
      </c>
      <c r="C161" s="56" t="n"/>
      <c r="D161" s="56" t="inlineStr">
        <is>
          <t>GLOBAL_CHECK, STOCKS_EXIT</t>
        </is>
      </c>
      <c r="E161" s="56" t="inlineStr">
        <is>
          <t>LR_BAND_LADDER_STOCH_EXTREME</t>
        </is>
      </c>
      <c r="F161" s="56" t="inlineStr">
        <is>
          <t>GENERAL</t>
        </is>
      </c>
      <c r="G161" s="56" t="inlineStr">
        <is>
          <t>Blanket (page end)</t>
        </is>
      </c>
    </row>
    <row r="162">
      <c r="A162" s="63" t="inlineStr">
        <is>
          <t>LR_BAND_LADDER_STOCH_EXTREME</t>
        </is>
      </c>
      <c r="B162" s="56" t="inlineStr">
        <is>
          <t>30.0_ALT</t>
        </is>
      </c>
      <c r="C162" s="56" t="n"/>
      <c r="D162" s="56" t="inlineStr">
        <is>
          <t>GLOBAL_CHECK, STOCKS_EXIT</t>
        </is>
      </c>
      <c r="E162" s="56" t="inlineStr">
        <is>
          <t>LR_BAND_LADDER_STOCH_EXTREME</t>
        </is>
      </c>
      <c r="F162" s="56" t="inlineStr">
        <is>
          <t>GENERAL</t>
        </is>
      </c>
      <c r="G162" s="56" t="inlineStr">
        <is>
          <t>Blanket (page end)</t>
        </is>
      </c>
    </row>
    <row r="163">
      <c r="A163" s="63" t="inlineStr">
        <is>
          <t>LR_BAND_LADDER_TF_BOTTOM</t>
        </is>
      </c>
      <c r="B163" s="56" t="inlineStr">
        <is>
          <t>0</t>
        </is>
      </c>
      <c r="C163" s="56" t="n"/>
      <c r="D163" s="56" t="inlineStr">
        <is>
          <t>GLOBAL_CHECK, STOCKS_EXIT</t>
        </is>
      </c>
      <c r="E163" s="56" t="inlineStr">
        <is>
          <t>LR_BAND_LADDER_TF_BOTTOM</t>
        </is>
      </c>
      <c r="F163" s="56" t="inlineStr">
        <is>
          <t>GENERAL</t>
        </is>
      </c>
      <c r="G163" s="56" t="inlineStr">
        <is>
          <t>Blanket (page end)</t>
        </is>
      </c>
    </row>
    <row r="164">
      <c r="A164" s="63" t="inlineStr">
        <is>
          <t>LR_BAND_LADDER_TF_BOTTOM</t>
        </is>
      </c>
      <c r="B164" s="56" t="inlineStr">
        <is>
          <t>1</t>
        </is>
      </c>
      <c r="C164" s="56" t="n"/>
      <c r="D164" s="56" t="inlineStr">
        <is>
          <t>GLOBAL_CHECK, STOCKS_EXIT</t>
        </is>
      </c>
      <c r="E164" s="56" t="inlineStr">
        <is>
          <t>LR_BAND_LADDER_TF_BOTTOM</t>
        </is>
      </c>
      <c r="F164" s="56" t="inlineStr">
        <is>
          <t>GENERAL</t>
        </is>
      </c>
      <c r="G164" s="56" t="inlineStr">
        <is>
          <t>Blanket (page end)</t>
        </is>
      </c>
    </row>
    <row r="165">
      <c r="A165" s="63" t="inlineStr">
        <is>
          <t>LR_BAND_LADDER_TF_TOP</t>
        </is>
      </c>
      <c r="B165" s="56" t="inlineStr">
        <is>
          <t>0</t>
        </is>
      </c>
      <c r="C165" s="56" t="n"/>
      <c r="D165" s="56" t="inlineStr">
        <is>
          <t>GLOBAL_CHECK, STOCKS_EXIT</t>
        </is>
      </c>
      <c r="E165" s="56" t="inlineStr">
        <is>
          <t>LR_BAND_LADDER_TF_TOP</t>
        </is>
      </c>
      <c r="F165" s="56" t="inlineStr">
        <is>
          <t>GENERAL</t>
        </is>
      </c>
      <c r="G165" s="56" t="inlineStr">
        <is>
          <t>Blanket (page end)</t>
        </is>
      </c>
    </row>
    <row r="166">
      <c r="A166" s="63" t="inlineStr">
        <is>
          <t>LR_BAND_LADDER_TF_TOP</t>
        </is>
      </c>
      <c r="B166" s="56" t="inlineStr">
        <is>
          <t>1</t>
        </is>
      </c>
      <c r="C166" s="56" t="n"/>
      <c r="D166" s="56" t="inlineStr">
        <is>
          <t>GLOBAL_CHECK, STOCKS_EXIT</t>
        </is>
      </c>
      <c r="E166" s="56" t="inlineStr">
        <is>
          <t>LR_BAND_LADDER_TF_TOP</t>
        </is>
      </c>
      <c r="F166" s="56" t="inlineStr">
        <is>
          <t>GENERAL</t>
        </is>
      </c>
      <c r="G166" s="56" t="inlineStr">
        <is>
          <t>Blanket (page end)</t>
        </is>
      </c>
    </row>
    <row r="167">
      <c r="A167" s="63" t="inlineStr">
        <is>
          <t>MANDATORY_REENTRY_WT_FILTER_MIN_TFS</t>
        </is>
      </c>
      <c r="B167" s="56" t="inlineStr">
        <is>
          <t>1</t>
        </is>
      </c>
      <c r="C167" s="56" t="n"/>
      <c r="D167" s="56" t="inlineStr">
        <is>
          <t>GLOBAL_CHECK, STOCKS_EXIT</t>
        </is>
      </c>
      <c r="E167" s="56" t="inlineStr">
        <is>
          <t>MANDATORY_REENTRY_WT_FILTER_MIN_</t>
        </is>
      </c>
      <c r="F167" s="56" t="inlineStr">
        <is>
          <t>GENERAL</t>
        </is>
      </c>
      <c r="G167" s="56" t="inlineStr">
        <is>
          <t>Blanket (page end)</t>
        </is>
      </c>
    </row>
    <row r="168">
      <c r="A168" s="63" t="inlineStr">
        <is>
          <t>MANDATORY_REENTRY_WT_FILTER_MIN_TFS</t>
        </is>
      </c>
      <c r="B168" s="56" t="inlineStr">
        <is>
          <t>3</t>
        </is>
      </c>
      <c r="C168" s="56" t="n"/>
      <c r="D168" s="56" t="inlineStr">
        <is>
          <t>GLOBAL_CHECK, STOCKS_EXIT</t>
        </is>
      </c>
      <c r="E168" s="56" t="inlineStr">
        <is>
          <t>MANDATORY_REENTRY_WT_FILTER_MIN_</t>
        </is>
      </c>
      <c r="F168" s="56" t="inlineStr">
        <is>
          <t>GENERAL</t>
        </is>
      </c>
      <c r="G168" s="56" t="inlineStr">
        <is>
          <t>Blanket (page end)</t>
        </is>
      </c>
    </row>
    <row r="169">
      <c r="A169" s="63" t="inlineStr">
        <is>
          <t>MANDATORY_REENTRY_WT_FILTER_MIN_TFS</t>
        </is>
      </c>
      <c r="B169" s="56" t="inlineStr">
        <is>
          <t>2</t>
        </is>
      </c>
      <c r="C169" s="56" t="n"/>
      <c r="D169" s="56" t="inlineStr">
        <is>
          <t>GLOBAL_CHECK, STOCKS_EXIT</t>
        </is>
      </c>
      <c r="E169" s="56" t="inlineStr">
        <is>
          <t>MANDATORY_REENTRY_WT_FILTER_MIN_</t>
        </is>
      </c>
      <c r="F169" s="56" t="inlineStr">
        <is>
          <t>GENERAL</t>
        </is>
      </c>
      <c r="G169" s="56" t="inlineStr">
        <is>
          <t>Blanket (page end)</t>
        </is>
      </c>
    </row>
    <row r="170">
      <c r="A170" s="63" t="inlineStr">
        <is>
          <t>MANDATORY_REENTRY_WT_FILTER_MIN_VELOCITY</t>
        </is>
      </c>
      <c r="B170" s="56" t="inlineStr">
        <is>
          <t>0.0</t>
        </is>
      </c>
      <c r="C170" s="56" t="n"/>
      <c r="D170" s="56" t="inlineStr">
        <is>
          <t>GLOBAL_CHECK, STOCKS_EXIT</t>
        </is>
      </c>
      <c r="E170" s="56" t="inlineStr">
        <is>
          <t>MANDATORY_REENTRY_WT_FILTER_MIN_</t>
        </is>
      </c>
      <c r="F170" s="56" t="inlineStr">
        <is>
          <t>GENERAL</t>
        </is>
      </c>
      <c r="G170" s="56" t="inlineStr">
        <is>
          <t>Blanket (page end)</t>
        </is>
      </c>
    </row>
    <row r="171">
      <c r="A171" s="63" t="inlineStr">
        <is>
          <t>MANDATORY_REENTRY_WT_FILTER_MIN_VELOCITY</t>
        </is>
      </c>
      <c r="B171" s="56" t="inlineStr">
        <is>
          <t>0.0_ALT</t>
        </is>
      </c>
      <c r="C171" s="56" t="n"/>
      <c r="D171" s="56" t="inlineStr">
        <is>
          <t>GLOBAL_CHECK, STOCKS_EXIT</t>
        </is>
      </c>
      <c r="E171" s="56" t="inlineStr">
        <is>
          <t>MANDATORY_REENTRY_WT_FILTER_MIN_</t>
        </is>
      </c>
      <c r="F171" s="56" t="inlineStr">
        <is>
          <t>GENERAL</t>
        </is>
      </c>
      <c r="G171" s="56" t="inlineStr">
        <is>
          <t>Blanket (page end)</t>
        </is>
      </c>
    </row>
    <row r="172">
      <c r="A172" s="63" t="inlineStr">
        <is>
          <t>MANDATORY_REENTRY_WT_FILTER_REQUIRE_FLIP</t>
        </is>
      </c>
      <c r="B172" s="56" t="inlineStr">
        <is>
          <t>False</t>
        </is>
      </c>
      <c r="C172" s="56" t="n"/>
      <c r="D172" s="56" t="inlineStr">
        <is>
          <t>GLOBAL_CHECK, STOCKS_EXIT</t>
        </is>
      </c>
      <c r="E172" s="56" t="inlineStr">
        <is>
          <t>MANDATORY_REENTRY_WT_FILTER_REQU</t>
        </is>
      </c>
      <c r="F172" s="56" t="inlineStr">
        <is>
          <t>GENERAL</t>
        </is>
      </c>
      <c r="G172" s="56" t="inlineStr">
        <is>
          <t>Blanket (page end)</t>
        </is>
      </c>
    </row>
    <row r="173">
      <c r="A173" s="63" t="inlineStr">
        <is>
          <t>MANDATORY_REENTRY_WT_FILTER_REQUIRE_FLIP</t>
        </is>
      </c>
      <c r="B173" s="56" t="inlineStr">
        <is>
          <t>False_ALT</t>
        </is>
      </c>
      <c r="C173" s="56" t="n"/>
      <c r="D173" s="56" t="inlineStr">
        <is>
          <t>GLOBAL_CHECK, STOCKS_EXIT</t>
        </is>
      </c>
      <c r="E173" s="56" t="inlineStr">
        <is>
          <t>MANDATORY_REENTRY_WT_FILTER_REQU</t>
        </is>
      </c>
      <c r="F173" s="56" t="inlineStr">
        <is>
          <t>GENERAL</t>
        </is>
      </c>
      <c r="G173" s="56" t="inlineStr">
        <is>
          <t>Blanket (page end)</t>
        </is>
      </c>
    </row>
    <row r="174">
      <c r="A174" s="63" t="inlineStr">
        <is>
          <t>MANDATORY_REENTRY_WT_FILTER_VELOCITY_RATIO</t>
        </is>
      </c>
      <c r="B174" s="56" t="inlineStr">
        <is>
          <t>0.90</t>
        </is>
      </c>
      <c r="C174" s="56" t="n"/>
      <c r="D174" s="56" t="inlineStr">
        <is>
          <t>GLOBAL_CHECK, STOCKS_EXIT</t>
        </is>
      </c>
      <c r="E174" s="56" t="inlineStr">
        <is>
          <t>MANDATORY_REENTRY_WT_FILTER_VELO</t>
        </is>
      </c>
      <c r="F174" s="56" t="inlineStr">
        <is>
          <t>GENERAL</t>
        </is>
      </c>
      <c r="G174" s="56" t="inlineStr">
        <is>
          <t>Blanket (page end)</t>
        </is>
      </c>
    </row>
    <row r="175">
      <c r="A175" s="63" t="inlineStr">
        <is>
          <t>MANDATORY_REENTRY_WT_FILTER_VELOCITY_RATIO</t>
        </is>
      </c>
      <c r="B175" s="56" t="inlineStr">
        <is>
          <t>0.90_ALT</t>
        </is>
      </c>
      <c r="C175" s="56" t="n"/>
      <c r="D175" s="56" t="inlineStr">
        <is>
          <t>GLOBAL_CHECK, STOCKS_EXIT</t>
        </is>
      </c>
      <c r="E175" s="56" t="inlineStr">
        <is>
          <t>MANDATORY_REENTRY_WT_FILTER_VELO</t>
        </is>
      </c>
      <c r="F175" s="56" t="inlineStr">
        <is>
          <t>GENERAL</t>
        </is>
      </c>
      <c r="G175" s="56" t="inlineStr">
        <is>
          <t>Blanket (page end)</t>
        </is>
      </c>
    </row>
    <row r="176">
      <c r="A176" s="63" t="inlineStr">
        <is>
          <t>MARKET_QUALITY_SCORE_ENABLED</t>
        </is>
      </c>
      <c r="B176" s="56" t="inlineStr">
        <is>
          <t>False</t>
        </is>
      </c>
      <c r="C176" s="56" t="n"/>
      <c r="D176" s="56" t="inlineStr">
        <is>
          <t>ENTRY, GLOBAL_CHECK, STOCKS_EXIT</t>
        </is>
      </c>
      <c r="E176" s="56" t="inlineStr">
        <is>
          <t>MARKET_QUALITY_SCORE_ENABLED</t>
        </is>
      </c>
      <c r="F176" s="56" t="inlineStr">
        <is>
          <t>GENERAL — uniform</t>
        </is>
      </c>
      <c r="G176" s="56" t="inlineStr">
        <is>
          <t>Blanket (page end)</t>
        </is>
      </c>
    </row>
    <row r="177">
      <c r="A177" s="63" t="inlineStr">
        <is>
          <t>MARKET_QUALITY_SCORE_ENABLED</t>
        </is>
      </c>
      <c r="B177" s="56" t="inlineStr">
        <is>
          <t>True</t>
        </is>
      </c>
      <c r="C177" s="56" t="n"/>
      <c r="D177" s="56" t="inlineStr">
        <is>
          <t>ENTRY, GLOBAL_CHECK, STOCKS_EXIT</t>
        </is>
      </c>
      <c r="E177" s="56" t="inlineStr">
        <is>
          <t>MARKET_QUALITY_SCORE_ENABLED</t>
        </is>
      </c>
      <c r="F177" s="56" t="inlineStr">
        <is>
          <t>GENERAL — uniform</t>
        </is>
      </c>
      <c r="G177" s="56" t="inlineStr">
        <is>
          <t>Blanket (page end)</t>
        </is>
      </c>
    </row>
    <row r="178">
      <c r="A178" s="63" t="inlineStr">
        <is>
          <t>MI_TF_AGREE_MIN</t>
        </is>
      </c>
      <c r="B178" s="56" t="inlineStr">
        <is>
          <t>0.0</t>
        </is>
      </c>
      <c r="C178" s="56" t="n"/>
      <c r="D178" s="56" t="inlineStr">
        <is>
          <t>ENTRY, GLOBAL_CHECK, STOCKS_EXIT</t>
        </is>
      </c>
      <c r="E178" s="56" t="inlineStr">
        <is>
          <t>MI_TF_AGREE_MIN</t>
        </is>
      </c>
      <c r="F178" s="56" t="inlineStr">
        <is>
          <t>GENERAL</t>
        </is>
      </c>
      <c r="G178" s="56" t="inlineStr">
        <is>
          <t>Blanket (page end)</t>
        </is>
      </c>
    </row>
    <row r="179">
      <c r="A179" s="63" t="inlineStr">
        <is>
          <t>MI_TF_AGREE_MIN</t>
        </is>
      </c>
      <c r="B179" s="56" t="inlineStr">
        <is>
          <t>0.0_ALT</t>
        </is>
      </c>
      <c r="C179" s="56" t="n"/>
      <c r="D179" s="56" t="inlineStr">
        <is>
          <t>ENTRY, GLOBAL_CHECK, STOCKS_EXIT</t>
        </is>
      </c>
      <c r="E179" s="56" t="inlineStr">
        <is>
          <t>MI_TF_AGREE_MIN</t>
        </is>
      </c>
      <c r="F179" s="56" t="inlineStr">
        <is>
          <t>GENERAL</t>
        </is>
      </c>
      <c r="G179" s="56" t="inlineStr">
        <is>
          <t>Blanket (page end)</t>
        </is>
      </c>
    </row>
    <row r="180">
      <c r="A180" s="63" t="inlineStr">
        <is>
          <t>MOVER_THRESHOLD</t>
        </is>
      </c>
      <c r="B180" s="56" t="inlineStr">
        <is>
          <t>5</t>
        </is>
      </c>
      <c r="C180" s="56" t="n"/>
      <c r="D180" s="56" t="inlineStr">
        <is>
          <t>ENTRY, GLOBAL_CHECK, STOCKS_EXIT</t>
        </is>
      </c>
      <c r="E180" s="56" t="inlineStr">
        <is>
          <t>MOVER_THRESHOLD</t>
        </is>
      </c>
      <c r="F180" s="56" t="inlineStr">
        <is>
          <t>GENERAL</t>
        </is>
      </c>
      <c r="G180" s="56" t="inlineStr">
        <is>
          <t>Blanket (page end)</t>
        </is>
      </c>
    </row>
    <row r="181">
      <c r="A181" s="63" t="inlineStr">
        <is>
          <t>MOVER_THRESHOLD</t>
        </is>
      </c>
      <c r="B181" s="56" t="inlineStr">
        <is>
          <t>6.25</t>
        </is>
      </c>
      <c r="C181" s="56" t="n"/>
      <c r="D181" s="56" t="inlineStr">
        <is>
          <t>ENTRY, GLOBAL_CHECK, STOCKS_EXIT</t>
        </is>
      </c>
      <c r="E181" s="56" t="inlineStr">
        <is>
          <t>MOVER_THRESHOLD</t>
        </is>
      </c>
      <c r="F181" s="56" t="inlineStr">
        <is>
          <t>GENERAL</t>
        </is>
      </c>
      <c r="G181" s="56" t="inlineStr">
        <is>
          <t>Blanket (page end)</t>
        </is>
      </c>
    </row>
    <row r="182">
      <c r="A182" s="63" t="inlineStr">
        <is>
          <t>MOVER_THRESHOLD</t>
        </is>
      </c>
      <c r="B182" s="56" t="inlineStr">
        <is>
          <t>3.75</t>
        </is>
      </c>
      <c r="C182" s="56" t="n"/>
      <c r="D182" s="56" t="inlineStr">
        <is>
          <t>ENTRY, GLOBAL_CHECK, STOCKS_EXIT</t>
        </is>
      </c>
      <c r="E182" s="56" t="inlineStr">
        <is>
          <t>MOVER_THRESHOLD</t>
        </is>
      </c>
      <c r="F182" s="56" t="inlineStr">
        <is>
          <t>GENERAL</t>
        </is>
      </c>
      <c r="G182" s="56" t="inlineStr">
        <is>
          <t>Blanket (page end)</t>
        </is>
      </c>
    </row>
    <row r="183">
      <c r="A183" s="63" t="inlineStr">
        <is>
          <t>MOVER_THRESHOLD</t>
        </is>
      </c>
      <c r="B183" s="56" t="inlineStr">
        <is>
          <t>2.5</t>
        </is>
      </c>
      <c r="C183" s="56" t="n"/>
      <c r="D183" s="56" t="inlineStr">
        <is>
          <t>ENTRY, GLOBAL_CHECK, STOCKS_EXIT</t>
        </is>
      </c>
      <c r="E183" s="56" t="inlineStr">
        <is>
          <t>MOVER_THRESHOLD</t>
        </is>
      </c>
      <c r="F183" s="56" t="inlineStr">
        <is>
          <t>GENERAL</t>
        </is>
      </c>
      <c r="G183" s="56" t="inlineStr">
        <is>
          <t>Blanket (page end)</t>
        </is>
      </c>
    </row>
    <row r="184">
      <c r="A184" s="63" t="inlineStr">
        <is>
          <t>MTF_FILTER_STRONG_BUY_QUICK_BYPASS</t>
        </is>
      </c>
      <c r="B184" s="56" t="inlineStr">
        <is>
          <t>0.0</t>
        </is>
      </c>
      <c r="C184" s="56" t="n"/>
      <c r="D184" s="56" t="inlineStr">
        <is>
          <t>GLOBAL_CHECK, STOCKS_EXIT</t>
        </is>
      </c>
      <c r="E184" s="56" t="inlineStr">
        <is>
          <t>MTF_FILTER_STRONG_BUY_QUICK_BYPA</t>
        </is>
      </c>
      <c r="F184" s="56" t="inlineStr">
        <is>
          <t>GENERAL</t>
        </is>
      </c>
      <c r="G184" s="56" t="inlineStr">
        <is>
          <t>Blanket (page end)</t>
        </is>
      </c>
    </row>
    <row r="185">
      <c r="A185" s="63" t="inlineStr">
        <is>
          <t>MTF_FILTER_STRONG_BUY_QUICK_BYPASS</t>
        </is>
      </c>
      <c r="B185" s="56" t="inlineStr">
        <is>
          <t>0.0_ALT</t>
        </is>
      </c>
      <c r="C185" s="56" t="n"/>
      <c r="D185" s="56" t="inlineStr">
        <is>
          <t>GLOBAL_CHECK, STOCKS_EXIT</t>
        </is>
      </c>
      <c r="E185" s="56" t="inlineStr">
        <is>
          <t>MTF_FILTER_STRONG_BUY_QUICK_BYPA</t>
        </is>
      </c>
      <c r="F185" s="56" t="inlineStr">
        <is>
          <t>GENERAL</t>
        </is>
      </c>
      <c r="G185" s="56" t="inlineStr">
        <is>
          <t>Blanket (page end)</t>
        </is>
      </c>
    </row>
    <row r="186">
      <c r="A186" s="63" t="inlineStr">
        <is>
          <t>MTF_GR_MIN_IND</t>
        </is>
      </c>
      <c r="B186" s="56" t="inlineStr">
        <is>
          <t>5</t>
        </is>
      </c>
      <c r="C186" s="56" t="n"/>
      <c r="D186" s="56" t="inlineStr">
        <is>
          <t>GLOBAL_CHECK, STOCKS_EXIT</t>
        </is>
      </c>
      <c r="E186" s="56" t="inlineStr">
        <is>
          <t>MTF_GR_MIN_IND</t>
        </is>
      </c>
      <c r="F186" s="56" t="inlineStr">
        <is>
          <t>GENERAL</t>
        </is>
      </c>
      <c r="G186" s="56" t="inlineStr">
        <is>
          <t>Blanket (page end)</t>
        </is>
      </c>
    </row>
    <row r="187">
      <c r="A187" s="63" t="inlineStr">
        <is>
          <t>MTF_GR_MIN_IND</t>
        </is>
      </c>
      <c r="B187" s="56" t="inlineStr">
        <is>
          <t>5_ALT</t>
        </is>
      </c>
      <c r="C187" s="56" t="n"/>
      <c r="D187" s="56" t="inlineStr">
        <is>
          <t>GLOBAL_CHECK, STOCKS_EXIT</t>
        </is>
      </c>
      <c r="E187" s="56" t="inlineStr">
        <is>
          <t>MTF_GR_MIN_IND</t>
        </is>
      </c>
      <c r="F187" s="56" t="inlineStr">
        <is>
          <t>GENERAL</t>
        </is>
      </c>
      <c r="G187" s="56" t="inlineStr">
        <is>
          <t>Blanket (page end)</t>
        </is>
      </c>
    </row>
    <row r="188">
      <c r="A188" s="63" t="inlineStr">
        <is>
          <t>MTS_BOTTOM_BONUS_THRESHOLD</t>
        </is>
      </c>
      <c r="B188" s="56" t="inlineStr">
        <is>
          <t>25</t>
        </is>
      </c>
      <c r="C188" s="56" t="n"/>
      <c r="D188" s="56" t="inlineStr">
        <is>
          <t>ENTRY, GLOBAL_CHECK, STOCKS_EXIT</t>
        </is>
      </c>
      <c r="E188" s="56" t="inlineStr">
        <is>
          <t>MTS_BOTTOM_BONUS_THRESHOLD</t>
        </is>
      </c>
      <c r="F188" s="56" t="inlineStr">
        <is>
          <t>GENERAL</t>
        </is>
      </c>
      <c r="G188" s="56" t="inlineStr">
        <is>
          <t>Blanket (page end)</t>
        </is>
      </c>
    </row>
    <row r="189">
      <c r="A189" s="63" t="inlineStr">
        <is>
          <t>MTS_BOTTOM_BONUS_THRESHOLD</t>
        </is>
      </c>
      <c r="B189" s="56" t="inlineStr">
        <is>
          <t>31.25</t>
        </is>
      </c>
      <c r="C189" s="56" t="n"/>
      <c r="D189" s="56" t="inlineStr">
        <is>
          <t>ENTRY, GLOBAL_CHECK, STOCKS_EXIT</t>
        </is>
      </c>
      <c r="E189" s="56" t="inlineStr">
        <is>
          <t>MTS_BOTTOM_BONUS_THRESHOLD</t>
        </is>
      </c>
      <c r="F189" s="56" t="inlineStr">
        <is>
          <t>GENERAL</t>
        </is>
      </c>
      <c r="G189" s="56" t="inlineStr">
        <is>
          <t>Blanket (page end)</t>
        </is>
      </c>
    </row>
    <row r="190">
      <c r="A190" s="63" t="inlineStr">
        <is>
          <t>MTS_BOTTOM_BONUS_THRESHOLD</t>
        </is>
      </c>
      <c r="B190" s="56" t="inlineStr">
        <is>
          <t>18.75</t>
        </is>
      </c>
      <c r="C190" s="56" t="n"/>
      <c r="D190" s="56" t="inlineStr">
        <is>
          <t>ENTRY, GLOBAL_CHECK, STOCKS_EXIT</t>
        </is>
      </c>
      <c r="E190" s="56" t="inlineStr">
        <is>
          <t>MTS_BOTTOM_BONUS_THRESHOLD</t>
        </is>
      </c>
      <c r="F190" s="56" t="inlineStr">
        <is>
          <t>GENERAL</t>
        </is>
      </c>
      <c r="G190" s="56" t="inlineStr">
        <is>
          <t>Blanket (page end)</t>
        </is>
      </c>
    </row>
    <row r="191">
      <c r="A191" s="63" t="inlineStr">
        <is>
          <t>MTS_BOTTOM_BONUS_THRESHOLD</t>
        </is>
      </c>
      <c r="B191" s="56" t="inlineStr">
        <is>
          <t>12.5</t>
        </is>
      </c>
      <c r="C191" s="56" t="n"/>
      <c r="D191" s="56" t="inlineStr">
        <is>
          <t>ENTRY, GLOBAL_CHECK, STOCKS_EXIT</t>
        </is>
      </c>
      <c r="E191" s="56" t="inlineStr">
        <is>
          <t>MTS_BOTTOM_BONUS_THRESHOLD</t>
        </is>
      </c>
      <c r="F191" s="56" t="inlineStr">
        <is>
          <t>GENERAL</t>
        </is>
      </c>
      <c r="G191" s="56" t="inlineStr">
        <is>
          <t>Blanket (page end)</t>
        </is>
      </c>
    </row>
    <row r="192">
      <c r="A192" s="63" t="inlineStr">
        <is>
          <t>MTS_BOTTOM_STRONG_THRESHOLD</t>
        </is>
      </c>
      <c r="B192" s="56" t="inlineStr">
        <is>
          <t>40</t>
        </is>
      </c>
      <c r="C192" s="56" t="n"/>
      <c r="D192" s="56" t="inlineStr">
        <is>
          <t>ENTRY, GLOBAL_CHECK, STOCKS_EXIT</t>
        </is>
      </c>
      <c r="E192" s="56" t="inlineStr">
        <is>
          <t>MTS_BOTTOM_STRONG_THRESHOLD</t>
        </is>
      </c>
      <c r="F192" s="56" t="inlineStr">
        <is>
          <t>GENERAL</t>
        </is>
      </c>
      <c r="G192" s="56" t="inlineStr">
        <is>
          <t>Blanket (page end)</t>
        </is>
      </c>
    </row>
    <row r="193">
      <c r="A193" s="63" t="inlineStr">
        <is>
          <t>MTS_BOTTOM_STRONG_THRESHOLD</t>
        </is>
      </c>
      <c r="B193" s="56" t="inlineStr">
        <is>
          <t>50</t>
        </is>
      </c>
      <c r="C193" s="56" t="n"/>
      <c r="D193" s="56" t="inlineStr">
        <is>
          <t>ENTRY, GLOBAL_CHECK, STOCKS_EXIT</t>
        </is>
      </c>
      <c r="E193" s="56" t="inlineStr">
        <is>
          <t>MTS_BOTTOM_STRONG_THRESHOLD</t>
        </is>
      </c>
      <c r="F193" s="56" t="inlineStr">
        <is>
          <t>GENERAL</t>
        </is>
      </c>
      <c r="G193" s="56" t="inlineStr">
        <is>
          <t>Blanket (page end)</t>
        </is>
      </c>
    </row>
    <row r="194">
      <c r="A194" s="63" t="inlineStr">
        <is>
          <t>MTS_BOTTOM_STRONG_THRESHOLD</t>
        </is>
      </c>
      <c r="B194" s="56" t="inlineStr">
        <is>
          <t>30</t>
        </is>
      </c>
      <c r="C194" s="56" t="n"/>
      <c r="D194" s="56" t="inlineStr">
        <is>
          <t>ENTRY, GLOBAL_CHECK, STOCKS_EXIT</t>
        </is>
      </c>
      <c r="E194" s="56" t="inlineStr">
        <is>
          <t>MTS_BOTTOM_STRONG_THRESHOLD</t>
        </is>
      </c>
      <c r="F194" s="56" t="inlineStr">
        <is>
          <t>GENERAL</t>
        </is>
      </c>
      <c r="G194" s="56" t="inlineStr">
        <is>
          <t>Blanket (page end)</t>
        </is>
      </c>
    </row>
    <row r="195">
      <c r="A195" s="63" t="inlineStr">
        <is>
          <t>MTS_BOTTOM_STRONG_THRESHOLD</t>
        </is>
      </c>
      <c r="B195" s="56" t="inlineStr">
        <is>
          <t>20</t>
        </is>
      </c>
      <c r="C195" s="56" t="n"/>
      <c r="D195" s="56" t="inlineStr">
        <is>
          <t>ENTRY, GLOBAL_CHECK, STOCKS_EXIT</t>
        </is>
      </c>
      <c r="E195" s="56" t="inlineStr">
        <is>
          <t>MTS_BOTTOM_STRONG_THRESHOLD</t>
        </is>
      </c>
      <c r="F195" s="56" t="inlineStr">
        <is>
          <t>GENERAL</t>
        </is>
      </c>
      <c r="G195" s="56" t="inlineStr">
        <is>
          <t>Blanket (page end)</t>
        </is>
      </c>
    </row>
    <row r="196">
      <c r="A196" s="63" t="inlineStr">
        <is>
          <t>MTS_GATE_ENABLED</t>
        </is>
      </c>
      <c r="B196" s="56" t="inlineStr">
        <is>
          <t>False</t>
        </is>
      </c>
      <c r="C196" s="56" t="n"/>
      <c r="D196" s="56" t="inlineStr">
        <is>
          <t>ENTRY, GLOBAL_CHECK, STOCKS_EXIT</t>
        </is>
      </c>
      <c r="E196" s="56" t="inlineStr">
        <is>
          <t>MTS_GATE_ENABLED</t>
        </is>
      </c>
      <c r="F196" s="56" t="inlineStr">
        <is>
          <t>GENERAL</t>
        </is>
      </c>
      <c r="G196" s="56" t="inlineStr">
        <is>
          <t>Blanket (page end)</t>
        </is>
      </c>
    </row>
    <row r="197">
      <c r="A197" s="63" t="inlineStr">
        <is>
          <t>MTS_GATE_ENABLED</t>
        </is>
      </c>
      <c r="B197" s="56" t="inlineStr">
        <is>
          <t>True</t>
        </is>
      </c>
      <c r="C197" s="56" t="n"/>
      <c r="D197" s="56" t="inlineStr">
        <is>
          <t>ENTRY, GLOBAL_CHECK, STOCKS_EXIT</t>
        </is>
      </c>
      <c r="E197" s="56" t="inlineStr">
        <is>
          <t>MTS_GATE_ENABLED</t>
        </is>
      </c>
      <c r="F197" s="56" t="inlineStr">
        <is>
          <t>GENERAL</t>
        </is>
      </c>
      <c r="G197" s="56" t="inlineStr">
        <is>
          <t>Blanket (page end)</t>
        </is>
      </c>
    </row>
    <row r="198">
      <c r="A198" s="63" t="inlineStr">
        <is>
          <t>NEWBORN_LOSS_KILL_GAIN_THRESHOLD_PCT</t>
        </is>
      </c>
      <c r="B198" s="56" t="inlineStr">
        <is>
          <t>0</t>
        </is>
      </c>
      <c r="C198" s="56" t="n"/>
      <c r="D198" s="56" t="inlineStr">
        <is>
          <t>AUGMENT, EXIT, GLOBAL_CHECK, REDUCE, STOCKS_EXIT</t>
        </is>
      </c>
      <c r="E198" s="56" t="inlineStr">
        <is>
          <t>NEWBORN_LOSS_KILL_GAIN_THRESHOLD</t>
        </is>
      </c>
      <c r="F198" s="56" t="inlineStr">
        <is>
          <t>GENERAL</t>
        </is>
      </c>
      <c r="G198" s="56" t="inlineStr">
        <is>
          <t>Blanket (page end)</t>
        </is>
      </c>
    </row>
    <row r="199">
      <c r="A199" s="63" t="inlineStr">
        <is>
          <t>NEWBORN_LOSS_KILL_GAIN_THRESHOLD_PCT</t>
        </is>
      </c>
      <c r="B199" s="56" t="inlineStr">
        <is>
          <t>2.0</t>
        </is>
      </c>
      <c r="C199" s="56" t="n"/>
      <c r="D199" s="56" t="inlineStr">
        <is>
          <t>AUGMENT, EXIT, GLOBAL_CHECK, REDUCE, STOCKS_EXIT</t>
        </is>
      </c>
      <c r="E199" s="56" t="inlineStr">
        <is>
          <t>NEWBORN_LOSS_KILL_GAIN_THRESHOLD</t>
        </is>
      </c>
      <c r="F199" s="56" t="inlineStr">
        <is>
          <t>GENERAL</t>
        </is>
      </c>
      <c r="G199" s="56" t="inlineStr">
        <is>
          <t>Blanket (page end)</t>
        </is>
      </c>
    </row>
    <row r="200">
      <c r="A200" s="63" t="inlineStr">
        <is>
          <t>NEWBORN_LOSS_KILL_GAIN_THRESHOLD_PCT</t>
        </is>
      </c>
      <c r="B200" s="56" t="inlineStr">
        <is>
          <t>1.0</t>
        </is>
      </c>
      <c r="C200" s="56" t="n"/>
      <c r="D200" s="56" t="inlineStr">
        <is>
          <t>AUGMENT, EXIT, GLOBAL_CHECK, REDUCE, STOCKS_EXIT</t>
        </is>
      </c>
      <c r="E200" s="56" t="inlineStr">
        <is>
          <t>NEWBORN_LOSS_KILL_GAIN_THRESHOLD</t>
        </is>
      </c>
      <c r="F200" s="56" t="inlineStr">
        <is>
          <t>GENERAL</t>
        </is>
      </c>
      <c r="G200" s="56" t="inlineStr">
        <is>
          <t>Blanket (page end)</t>
        </is>
      </c>
    </row>
    <row r="201">
      <c r="A201" s="63" t="inlineStr">
        <is>
          <t>NEWBORN_LOSS_KILL_GAIN_THRESHOLD_PCT</t>
        </is>
      </c>
      <c r="B201" s="56" t="inlineStr">
        <is>
          <t>0.5</t>
        </is>
      </c>
      <c r="C201" s="56" t="n"/>
      <c r="D201" s="56" t="inlineStr">
        <is>
          <t>AUGMENT, EXIT, GLOBAL_CHECK, REDUCE, STOCKS_EXIT</t>
        </is>
      </c>
      <c r="E201" s="56" t="inlineStr">
        <is>
          <t>NEWBORN_LOSS_KILL_GAIN_THRESHOLD</t>
        </is>
      </c>
      <c r="F201" s="56" t="inlineStr">
        <is>
          <t>GENERAL</t>
        </is>
      </c>
      <c r="G201" s="56" t="inlineStr">
        <is>
          <t>Blanket (page end)</t>
        </is>
      </c>
    </row>
    <row r="202">
      <c r="A202" s="63" t="inlineStr">
        <is>
          <t>NEWBORN_LOSS_KILL_REQUIRE_VEL_AGAINST</t>
        </is>
      </c>
      <c r="B202" s="56" t="inlineStr">
        <is>
          <t>0.0</t>
        </is>
      </c>
      <c r="C202" s="56" t="n"/>
      <c r="D202" s="56" t="inlineStr">
        <is>
          <t>AUGMENT, EXIT, GLOBAL_CHECK, REDUCE, STOCKS_EXIT</t>
        </is>
      </c>
      <c r="E202" s="56" t="inlineStr">
        <is>
          <t>NEWBORN_LOSS_KILL_REQUIRE_VEL_AG</t>
        </is>
      </c>
      <c r="F202" s="56" t="inlineStr">
        <is>
          <t>GENERAL</t>
        </is>
      </c>
      <c r="G202" s="56" t="inlineStr">
        <is>
          <t>Blanket (page end)</t>
        </is>
      </c>
    </row>
    <row r="203">
      <c r="A203" s="63" t="inlineStr">
        <is>
          <t>NEWBORN_LOSS_KILL_REQUIRE_VEL_AGAINST</t>
        </is>
      </c>
      <c r="B203" s="56" t="inlineStr">
        <is>
          <t>0.0_ALT</t>
        </is>
      </c>
      <c r="C203" s="56" t="n"/>
      <c r="D203" s="56" t="inlineStr">
        <is>
          <t>AUGMENT, EXIT, GLOBAL_CHECK, REDUCE, STOCKS_EXIT</t>
        </is>
      </c>
      <c r="E203" s="56" t="inlineStr">
        <is>
          <t>NEWBORN_LOSS_KILL_REQUIRE_VEL_AG</t>
        </is>
      </c>
      <c r="F203" s="56" t="inlineStr">
        <is>
          <t>GENERAL</t>
        </is>
      </c>
      <c r="G203" s="56" t="inlineStr">
        <is>
          <t>Blanket (page end)</t>
        </is>
      </c>
    </row>
    <row r="204">
      <c r="A204" s="63" t="inlineStr">
        <is>
          <t>NEW_POSITION_MAX_LOSS_THRESHOLD</t>
        </is>
      </c>
      <c r="B204" s="56" t="inlineStr">
        <is>
          <t>0</t>
        </is>
      </c>
      <c r="C204" s="56" t="n"/>
      <c r="D204" s="56" t="inlineStr">
        <is>
          <t>AUGMENT, EXIT, GLOBAL_CHECK, REDUCE, STOCKS_EXIT</t>
        </is>
      </c>
      <c r="E204" s="56" t="inlineStr">
        <is>
          <t>NEW_POSITION_MAX_LOSS_THRESHOLD</t>
        </is>
      </c>
      <c r="F204" s="56" t="inlineStr">
        <is>
          <t>GENERAL</t>
        </is>
      </c>
      <c r="G204" s="56" t="inlineStr">
        <is>
          <t>Blanket (page end)</t>
        </is>
      </c>
    </row>
    <row r="205">
      <c r="A205" s="63" t="inlineStr">
        <is>
          <t>NEW_POSITION_MAX_LOSS_THRESHOLD</t>
        </is>
      </c>
      <c r="B205" s="56" t="inlineStr">
        <is>
          <t>2.0</t>
        </is>
      </c>
      <c r="C205" s="56" t="n"/>
      <c r="D205" s="56" t="inlineStr">
        <is>
          <t>AUGMENT, EXIT, GLOBAL_CHECK, REDUCE, STOCKS_EXIT</t>
        </is>
      </c>
      <c r="E205" s="56" t="inlineStr">
        <is>
          <t>NEW_POSITION_MAX_LOSS_THRESHOLD</t>
        </is>
      </c>
      <c r="F205" s="56" t="inlineStr">
        <is>
          <t>GENERAL</t>
        </is>
      </c>
      <c r="G205" s="56" t="inlineStr">
        <is>
          <t>Blanket (page end)</t>
        </is>
      </c>
    </row>
    <row r="206">
      <c r="A206" s="63" t="inlineStr">
        <is>
          <t>NEW_POSITION_MAX_LOSS_THRESHOLD</t>
        </is>
      </c>
      <c r="B206" s="56" t="inlineStr">
        <is>
          <t>1.0</t>
        </is>
      </c>
      <c r="C206" s="56" t="n"/>
      <c r="D206" s="56" t="inlineStr">
        <is>
          <t>AUGMENT, EXIT, GLOBAL_CHECK, REDUCE, STOCKS_EXIT</t>
        </is>
      </c>
      <c r="E206" s="56" t="inlineStr">
        <is>
          <t>NEW_POSITION_MAX_LOSS_THRESHOLD</t>
        </is>
      </c>
      <c r="F206" s="56" t="inlineStr">
        <is>
          <t>GENERAL</t>
        </is>
      </c>
      <c r="G206" s="56" t="inlineStr">
        <is>
          <t>Blanket (page end)</t>
        </is>
      </c>
    </row>
    <row r="207">
      <c r="A207" s="63" t="inlineStr">
        <is>
          <t>NEW_POSITION_MAX_LOSS_THRESHOLD</t>
        </is>
      </c>
      <c r="B207" s="56" t="inlineStr">
        <is>
          <t>0.5</t>
        </is>
      </c>
      <c r="C207" s="56" t="n"/>
      <c r="D207" s="56" t="inlineStr">
        <is>
          <t>AUGMENT, EXIT, GLOBAL_CHECK, REDUCE, STOCKS_EXIT</t>
        </is>
      </c>
      <c r="E207" s="56" t="inlineStr">
        <is>
          <t>NEW_POSITION_MAX_LOSS_THRESHOLD</t>
        </is>
      </c>
      <c r="F207" s="56" t="inlineStr">
        <is>
          <t>GENERAL</t>
        </is>
      </c>
      <c r="G207" s="56" t="inlineStr">
        <is>
          <t>Blanket (page end)</t>
        </is>
      </c>
    </row>
    <row r="208">
      <c r="A208" s="63" t="inlineStr">
        <is>
          <t>OI_CONFIRM_ENABLED</t>
        </is>
      </c>
      <c r="B208" s="56" t="inlineStr">
        <is>
          <t>False</t>
        </is>
      </c>
      <c r="C208" s="56" t="n"/>
      <c r="D208" s="56" t="inlineStr">
        <is>
          <t>ENTRY, GLOBAL_CHECK, STOCKS_EXIT</t>
        </is>
      </c>
      <c r="E208" s="56" t="inlineStr">
        <is>
          <t>OI_CONFIRM_ENABLED</t>
        </is>
      </c>
      <c r="F208" s="56" t="inlineStr">
        <is>
          <t>GENERAL</t>
        </is>
      </c>
      <c r="G208" s="56" t="inlineStr">
        <is>
          <t>Blanket (page end)</t>
        </is>
      </c>
    </row>
    <row r="209">
      <c r="A209" s="63" t="inlineStr">
        <is>
          <t>OI_CONFIRM_ENABLED</t>
        </is>
      </c>
      <c r="B209" s="56" t="inlineStr">
        <is>
          <t>True</t>
        </is>
      </c>
      <c r="C209" s="56" t="n"/>
      <c r="D209" s="56" t="inlineStr">
        <is>
          <t>ENTRY, GLOBAL_CHECK, STOCKS_EXIT</t>
        </is>
      </c>
      <c r="E209" s="56" t="inlineStr">
        <is>
          <t>OI_CONFIRM_ENABLED</t>
        </is>
      </c>
      <c r="F209" s="56" t="inlineStr">
        <is>
          <t>GENERAL</t>
        </is>
      </c>
      <c r="G209" s="56" t="inlineStr">
        <is>
          <t>Blanket (page end)</t>
        </is>
      </c>
    </row>
    <row r="210">
      <c r="A210" s="63" t="inlineStr">
        <is>
          <t>OI_CONFIRM_MIN_CHANGE_PCT</t>
        </is>
      </c>
      <c r="B210" s="56" t="inlineStr">
        <is>
          <t>0</t>
        </is>
      </c>
      <c r="C210" s="56" t="n"/>
      <c r="D210" s="56" t="inlineStr">
        <is>
          <t>ENTRY, GLOBAL_CHECK, STOCKS_EXIT</t>
        </is>
      </c>
      <c r="E210" s="56" t="inlineStr">
        <is>
          <t>OI_CONFIRM_MIN_CHANGE_PCT</t>
        </is>
      </c>
      <c r="F210" s="56" t="inlineStr">
        <is>
          <t>GENERAL</t>
        </is>
      </c>
      <c r="G210" s="56" t="inlineStr">
        <is>
          <t>Blanket (page end)</t>
        </is>
      </c>
    </row>
    <row r="211">
      <c r="A211" s="63" t="inlineStr">
        <is>
          <t>OI_CONFIRM_MIN_CHANGE_PCT</t>
        </is>
      </c>
      <c r="B211" s="56" t="inlineStr">
        <is>
          <t>2.0</t>
        </is>
      </c>
      <c r="C211" s="56" t="n"/>
      <c r="D211" s="56" t="inlineStr">
        <is>
          <t>ENTRY, GLOBAL_CHECK, STOCKS_EXIT</t>
        </is>
      </c>
      <c r="E211" s="56" t="inlineStr">
        <is>
          <t>OI_CONFIRM_MIN_CHANGE_PCT</t>
        </is>
      </c>
      <c r="F211" s="56" t="inlineStr">
        <is>
          <t>GENERAL</t>
        </is>
      </c>
      <c r="G211" s="56" t="inlineStr">
        <is>
          <t>Blanket (page end)</t>
        </is>
      </c>
    </row>
    <row r="212">
      <c r="A212" s="63" t="inlineStr">
        <is>
          <t>OI_CONFIRM_MIN_CHANGE_PCT</t>
        </is>
      </c>
      <c r="B212" s="56" t="inlineStr">
        <is>
          <t>1.0</t>
        </is>
      </c>
      <c r="C212" s="56" t="n"/>
      <c r="D212" s="56" t="inlineStr">
        <is>
          <t>ENTRY, GLOBAL_CHECK, STOCKS_EXIT</t>
        </is>
      </c>
      <c r="E212" s="56" t="inlineStr">
        <is>
          <t>OI_CONFIRM_MIN_CHANGE_PCT</t>
        </is>
      </c>
      <c r="F212" s="56" t="inlineStr">
        <is>
          <t>GENERAL</t>
        </is>
      </c>
      <c r="G212" s="56" t="inlineStr">
        <is>
          <t>Blanket (page end)</t>
        </is>
      </c>
    </row>
    <row r="213">
      <c r="A213" s="63" t="inlineStr">
        <is>
          <t>OI_CONFIRM_MIN_CHANGE_PCT</t>
        </is>
      </c>
      <c r="B213" s="56" t="inlineStr">
        <is>
          <t>0.5</t>
        </is>
      </c>
      <c r="C213" s="56" t="n"/>
      <c r="D213" s="56" t="inlineStr">
        <is>
          <t>ENTRY, GLOBAL_CHECK, STOCKS_EXIT</t>
        </is>
      </c>
      <c r="E213" s="56" t="inlineStr">
        <is>
          <t>OI_CONFIRM_MIN_CHANGE_PCT</t>
        </is>
      </c>
      <c r="F213" s="56" t="inlineStr">
        <is>
          <t>GENERAL</t>
        </is>
      </c>
      <c r="G213" s="56" t="inlineStr">
        <is>
          <t>Blanket (page end)</t>
        </is>
      </c>
    </row>
    <row r="214">
      <c r="A214" s="63" t="inlineStr">
        <is>
          <t>OI_CONFIRM_MIN_PRICE_PCT</t>
        </is>
      </c>
      <c r="B214" s="56" t="inlineStr">
        <is>
          <t>0</t>
        </is>
      </c>
      <c r="C214" s="56" t="n"/>
      <c r="D214" s="56" t="inlineStr">
        <is>
          <t>ENTRY, GLOBAL_CHECK, STOCKS_EXIT</t>
        </is>
      </c>
      <c r="E214" s="56" t="inlineStr">
        <is>
          <t>OI_CONFIRM_MIN_PRICE_PCT</t>
        </is>
      </c>
      <c r="F214" s="56" t="inlineStr">
        <is>
          <t>GENERAL</t>
        </is>
      </c>
      <c r="G214" s="56" t="inlineStr">
        <is>
          <t>Blanket (page end)</t>
        </is>
      </c>
    </row>
    <row r="215">
      <c r="A215" s="63" t="inlineStr">
        <is>
          <t>OI_CONFIRM_MIN_PRICE_PCT</t>
        </is>
      </c>
      <c r="B215" s="56" t="inlineStr">
        <is>
          <t>2.0</t>
        </is>
      </c>
      <c r="C215" s="56" t="n"/>
      <c r="D215" s="56" t="inlineStr">
        <is>
          <t>ENTRY, GLOBAL_CHECK, STOCKS_EXIT</t>
        </is>
      </c>
      <c r="E215" s="56" t="inlineStr">
        <is>
          <t>OI_CONFIRM_MIN_PRICE_PCT</t>
        </is>
      </c>
      <c r="F215" s="56" t="inlineStr">
        <is>
          <t>GENERAL</t>
        </is>
      </c>
      <c r="G215" s="56" t="inlineStr">
        <is>
          <t>Blanket (page end)</t>
        </is>
      </c>
    </row>
    <row r="216">
      <c r="A216" s="63" t="inlineStr">
        <is>
          <t>OI_CONFIRM_MIN_PRICE_PCT</t>
        </is>
      </c>
      <c r="B216" s="56" t="inlineStr">
        <is>
          <t>1.0</t>
        </is>
      </c>
      <c r="C216" s="56" t="n"/>
      <c r="D216" s="56" t="inlineStr">
        <is>
          <t>ENTRY, GLOBAL_CHECK, STOCKS_EXIT</t>
        </is>
      </c>
      <c r="E216" s="56" t="inlineStr">
        <is>
          <t>OI_CONFIRM_MIN_PRICE_PCT</t>
        </is>
      </c>
      <c r="F216" s="56" t="inlineStr">
        <is>
          <t>GENERAL</t>
        </is>
      </c>
      <c r="G216" s="56" t="inlineStr">
        <is>
          <t>Blanket (page end)</t>
        </is>
      </c>
    </row>
    <row r="217">
      <c r="A217" s="63" t="inlineStr">
        <is>
          <t>OI_CONFIRM_MIN_PRICE_PCT</t>
        </is>
      </c>
      <c r="B217" s="56" t="inlineStr">
        <is>
          <t>0.5</t>
        </is>
      </c>
      <c r="C217" s="56" t="n"/>
      <c r="D217" s="56" t="inlineStr">
        <is>
          <t>ENTRY, GLOBAL_CHECK, STOCKS_EXIT</t>
        </is>
      </c>
      <c r="E217" s="56" t="inlineStr">
        <is>
          <t>OI_CONFIRM_MIN_PRICE_PCT</t>
        </is>
      </c>
      <c r="F217" s="56" t="inlineStr">
        <is>
          <t>GENERAL</t>
        </is>
      </c>
      <c r="G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L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AUGMENT_MIN_GAIN_PCT</t>
        </is>
      </c>
      <c r="B3" s="11" t="inlineStr">
        <is>
          <t>0.25</t>
        </is>
      </c>
      <c r="E3">
        <f>MAX('REENTRY_ADAPTIVE'!E:E)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55" t="n"/>
      <c r="AL3" s="55" t="n"/>
      <c r="AM3" s="55" t="n"/>
      <c r="AN3" s="55" t="n"/>
      <c r="AO3" s="55"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ez_manage.py:30417 top()</t>
        </is>
      </c>
      <c r="IK3" s="9" t="inlineStr">
        <is>
          <t>v12_quick_engine.py:4874 x5</t>
        </is>
      </c>
    </row>
    <row r="4" ht="11" customHeight="1">
      <c r="A4" s="10" t="inlineStr">
        <is>
          <t>AUGMENT_MIN_GAIN_PCT</t>
        </is>
      </c>
      <c r="B4" s="11" t="inlineStr">
        <is>
          <t>0.375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55" t="n"/>
      <c r="AL4" s="55" t="n"/>
      <c r="AM4" s="55" t="n"/>
      <c r="AN4" s="55" t="n"/>
      <c r="AO4" s="55"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ez_manage.py:30417 top()</t>
        </is>
      </c>
      <c r="IK4" s="9" t="inlineStr">
        <is>
          <t>v12_quick_engine.py:4874 x5</t>
        </is>
      </c>
    </row>
    <row r="5" ht="11" customHeight="1">
      <c r="A5" s="6" t="inlineStr">
        <is>
          <t>AUGMENT_MIN_GAIN_PCT</t>
        </is>
      </c>
      <c r="B5" s="7" t="inlineStr">
        <is>
          <t>0.5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55" t="n"/>
      <c r="AL5" s="55" t="n"/>
      <c r="AM5" s="55" t="n"/>
      <c r="AN5" s="55" t="n"/>
      <c r="AO5" s="55"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ez_manage.py:30417 top()</t>
        </is>
      </c>
      <c r="IK5" s="9" t="inlineStr">
        <is>
          <t>v12_quick_engine.py:4874 x5</t>
        </is>
      </c>
    </row>
    <row r="6" ht="11" customHeight="1">
      <c r="A6" s="10" t="inlineStr">
        <is>
          <t>AUGMENT_MIN_GAIN_PCT</t>
        </is>
      </c>
      <c r="B6" s="11" t="inlineStr">
        <is>
          <t>0.625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55" t="n"/>
      <c r="AL6" s="55" t="n"/>
      <c r="AM6" s="55" t="n"/>
      <c r="AN6" s="55" t="n"/>
      <c r="AO6" s="55"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ez_manage.py:30417 top()</t>
        </is>
      </c>
      <c r="IK6" s="9" t="inlineStr">
        <is>
          <t>v12_quick_engine.py:4874 x5</t>
        </is>
      </c>
    </row>
    <row r="7" ht="11" customHeight="1">
      <c r="A7" s="10" t="inlineStr">
        <is>
          <t>AUGMENT_MIN_GAIN_PCT</t>
        </is>
      </c>
      <c r="B7" s="11" t="inlineStr">
        <is>
          <t>0.75</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55" t="n"/>
      <c r="AL7" s="55" t="n"/>
      <c r="AM7" s="55" t="n"/>
      <c r="AN7" s="55" t="n"/>
      <c r="AO7" s="55"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ez_manage.py:30417 top()</t>
        </is>
      </c>
      <c r="IK7" s="9" t="inlineStr">
        <is>
          <t>v12_quick_engine.py:4874 x5</t>
        </is>
      </c>
    </row>
    <row r="8" ht="11" customHeight="1">
      <c r="A8" s="10" t="inlineStr">
        <is>
          <t>BOUNCE_AUGMENT_MIN_LOSS_PCT</t>
        </is>
      </c>
      <c r="B8" s="11" t="inlineStr">
        <is>
          <t>-0.75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55" t="n"/>
      <c r="GT8" s="55" t="n"/>
      <c r="GU8" s="55" t="n"/>
      <c r="GV8" s="55" t="n"/>
      <c r="GW8" s="55"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ez_manage.py:4390 top()</t>
        </is>
      </c>
      <c r="IK8" s="9" t="inlineStr">
        <is>
          <t>v12_quick_engine.py:1310 x9</t>
        </is>
      </c>
    </row>
    <row r="9" ht="11" customHeight="1">
      <c r="A9" s="10" t="inlineStr">
        <is>
          <t>BOUNCE_AUGMENT_MIN_LOSS_PCT</t>
        </is>
      </c>
      <c r="B9" s="11" t="inlineStr">
        <is>
          <t>-0.625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55" t="n"/>
      <c r="GT9" s="55" t="n"/>
      <c r="GU9" s="55" t="n"/>
      <c r="GV9" s="55" t="n"/>
      <c r="GW9" s="55"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ez_manage.py:4390 top()</t>
        </is>
      </c>
      <c r="IK9" s="9" t="inlineStr">
        <is>
          <t>v12_quick_engine.py:1310 x9</t>
        </is>
      </c>
    </row>
    <row r="10" ht="11" customHeight="1">
      <c r="A10" s="6" t="inlineStr">
        <is>
          <t>BOUNCE_AUGMENT_MIN_LOSS_PCT</t>
        </is>
      </c>
      <c r="B10" s="7" t="inlineStr">
        <is>
          <t>-0.5</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55" t="n"/>
      <c r="GT10" s="55" t="n"/>
      <c r="GU10" s="55" t="n"/>
      <c r="GV10" s="55" t="n"/>
      <c r="GW10" s="55"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ez_manage.py:4390 top()</t>
        </is>
      </c>
      <c r="IK10" s="9" t="inlineStr">
        <is>
          <t>v12_quick_engine.py:1310 x9</t>
        </is>
      </c>
    </row>
    <row r="11" ht="11" customHeight="1">
      <c r="A11" s="10" t="inlineStr">
        <is>
          <t>BOUNCE_AUGMENT_MIN_LOSS_PCT</t>
        </is>
      </c>
      <c r="B11" s="11" t="inlineStr">
        <is>
          <t>-0.375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55" t="n"/>
      <c r="GT11" s="55" t="n"/>
      <c r="GU11" s="55" t="n"/>
      <c r="GV11" s="55" t="n"/>
      <c r="GW11" s="55"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ez_manage.py:4390 top()</t>
        </is>
      </c>
      <c r="IK11" s="9" t="inlineStr">
        <is>
          <t>v12_quick_engine.py:1310 x9</t>
        </is>
      </c>
    </row>
    <row r="12" ht="11" customHeight="1">
      <c r="A12" s="10" t="inlineStr">
        <is>
          <t>BOUNCE_AUGMENT_MIN_LOSS_PCT</t>
        </is>
      </c>
      <c r="B12" s="11" t="inlineStr">
        <is>
          <t>-0.25</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55" t="n"/>
      <c r="GT12" s="55" t="n"/>
      <c r="GU12" s="55" t="n"/>
      <c r="GV12" s="55" t="n"/>
      <c r="GW12" s="55"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ez_manage.py:4390 top()</t>
        </is>
      </c>
      <c r="IK12" s="9" t="inlineStr">
        <is>
          <t>v12_quick_engine.py:1310 x9</t>
        </is>
      </c>
    </row>
    <row r="13" ht="11" customHeight="1">
      <c r="A13" s="10" t="inlineStr">
        <is>
          <t>AUGMENT_BOUNCE_MIN_GAIN_PCT</t>
        </is>
      </c>
      <c r="B13" s="11" t="inlineStr">
        <is>
          <t>0.25</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55" t="n"/>
      <c r="AL13" s="55" t="n"/>
      <c r="AM13" s="55" t="n"/>
      <c r="AN13" s="55" t="n"/>
      <c r="AO13" s="55"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ez_manage.py:56856 top()</t>
        </is>
      </c>
      <c r="IK13" s="9" t="inlineStr">
        <is>
          <t>v12_quick_engine.py:4872 x2</t>
        </is>
      </c>
    </row>
    <row r="14" ht="11" customHeight="1">
      <c r="A14" s="10" t="inlineStr">
        <is>
          <t>AUGMENT_BOUNCE_MIN_GAIN_PCT</t>
        </is>
      </c>
      <c r="B14" s="11" t="inlineStr">
        <is>
          <t>0.375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ez_manage.py:56856 top()</t>
        </is>
      </c>
      <c r="IK14" s="9" t="inlineStr">
        <is>
          <t>v12_quick_engine.py:4872 x2</t>
        </is>
      </c>
    </row>
    <row r="15" ht="11" customHeight="1">
      <c r="A15" s="6" t="inlineStr">
        <is>
          <t>AUGMENT_BOUNCE_MIN_GAIN_PCT</t>
        </is>
      </c>
      <c r="B15" s="7" t="inlineStr">
        <is>
          <t>0.5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ez_manage.py:56856 top()</t>
        </is>
      </c>
      <c r="IK15" s="9" t="inlineStr">
        <is>
          <t>v12_quick_engine.py:4872 x2</t>
        </is>
      </c>
    </row>
    <row r="16" ht="11" customHeight="1">
      <c r="A16" s="10" t="inlineStr">
        <is>
          <t>AUGMENT_BOUNCE_MIN_GAIN_PCT</t>
        </is>
      </c>
      <c r="B16" s="11" t="inlineStr">
        <is>
          <t>0.625</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ez_manage.py:56856 top()</t>
        </is>
      </c>
      <c r="IK16" s="9" t="inlineStr">
        <is>
          <t>v12_quick_engine.py:4872 x2</t>
        </is>
      </c>
    </row>
    <row r="17" ht="11" customHeight="1">
      <c r="A17" s="10" t="inlineStr">
        <is>
          <t>AUGMENT_BOUNCE_MIN_GAIN_PCT</t>
        </is>
      </c>
      <c r="B17" s="11" t="inlineStr">
        <is>
          <t>0.75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ez_manage.py:56856 top()</t>
        </is>
      </c>
      <c r="IK17" s="9" t="inlineStr">
        <is>
          <t>v12_quick_engine.py:4872 x2</t>
        </is>
      </c>
    </row>
    <row r="18" ht="11" customHeight="1">
      <c r="A18" s="10" t="inlineStr">
        <is>
          <t>AUGMENT_BREAKOUT_MIN_GAIN_PCT</t>
        </is>
      </c>
      <c r="B18" s="11" t="inlineStr">
        <is>
          <t>0.25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55" t="n"/>
      <c r="AQ18" s="55" t="n"/>
      <c r="AR18" s="55" t="n"/>
      <c r="AS18" s="55" t="n"/>
      <c r="AT18" s="55"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55" t="n"/>
      <c r="BP18" s="55" t="n"/>
      <c r="BQ18" s="55" t="n"/>
      <c r="BR18" s="55" t="n"/>
      <c r="BS18" s="55"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55" t="n"/>
      <c r="CY18" s="55" t="n"/>
      <c r="CZ18" s="55" t="n"/>
      <c r="DA18" s="55" t="n"/>
      <c r="DB18" s="55"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55" t="n"/>
      <c r="FZ18" s="55" t="n"/>
      <c r="GA18" s="55" t="n"/>
      <c r="GB18" s="55" t="n"/>
      <c r="GC18" s="55"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ez_manage.py:56860 top()</t>
        </is>
      </c>
      <c r="IK18" s="9" t="inlineStr">
        <is>
          <t>v12_quick_engine.py:4873 x2</t>
        </is>
      </c>
    </row>
    <row r="19" ht="11" customHeight="1">
      <c r="A19" s="10" t="inlineStr">
        <is>
          <t>AUGMENT_BREAKOUT_MIN_GAIN_PCT</t>
        </is>
      </c>
      <c r="B19" s="11" t="inlineStr">
        <is>
          <t>0.375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55" t="n"/>
      <c r="AQ19" s="55" t="n"/>
      <c r="AR19" s="55" t="n"/>
      <c r="AS19" s="55" t="n"/>
      <c r="AT19" s="55"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55" t="n"/>
      <c r="BP19" s="55" t="n"/>
      <c r="BQ19" s="55" t="n"/>
      <c r="BR19" s="55" t="n"/>
      <c r="BS19" s="55"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55" t="n"/>
      <c r="CY19" s="55" t="n"/>
      <c r="CZ19" s="55" t="n"/>
      <c r="DA19" s="55" t="n"/>
      <c r="DB19" s="55"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55" t="n"/>
      <c r="FZ19" s="55" t="n"/>
      <c r="GA19" s="55" t="n"/>
      <c r="GB19" s="55" t="n"/>
      <c r="GC19" s="55"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ez_manage.py:56860 top()</t>
        </is>
      </c>
      <c r="IK19" s="9" t="inlineStr">
        <is>
          <t>v12_quick_engine.py:4873 x2</t>
        </is>
      </c>
    </row>
    <row r="20" ht="11" customHeight="1">
      <c r="A20" s="6" t="inlineStr">
        <is>
          <t>AUGMENT_BREAKOUT_MIN_GAIN_PCT</t>
        </is>
      </c>
      <c r="B20" s="7" t="inlineStr">
        <is>
          <t>0.5</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55" t="n"/>
      <c r="AQ20" s="55" t="n"/>
      <c r="AR20" s="55" t="n"/>
      <c r="AS20" s="55" t="n"/>
      <c r="AT20" s="55"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55" t="n"/>
      <c r="BP20" s="55" t="n"/>
      <c r="BQ20" s="55" t="n"/>
      <c r="BR20" s="55" t="n"/>
      <c r="BS20" s="55"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55" t="n"/>
      <c r="CY20" s="55" t="n"/>
      <c r="CZ20" s="55" t="n"/>
      <c r="DA20" s="55" t="n"/>
      <c r="DB20" s="55"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55" t="n"/>
      <c r="FZ20" s="55" t="n"/>
      <c r="GA20" s="55" t="n"/>
      <c r="GB20" s="55" t="n"/>
      <c r="GC20" s="55"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ez_manage.py:56860 top()</t>
        </is>
      </c>
      <c r="IK20" s="9" t="inlineStr">
        <is>
          <t>v12_quick_engine.py:4873 x2</t>
        </is>
      </c>
    </row>
    <row r="21" ht="11" customHeight="1">
      <c r="A21" s="10" t="inlineStr">
        <is>
          <t>AUGMENT_BREAKOUT_MIN_GAIN_PCT</t>
        </is>
      </c>
      <c r="B21" s="11" t="inlineStr">
        <is>
          <t>0.625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55" t="n"/>
      <c r="AQ21" s="55" t="n"/>
      <c r="AR21" s="55" t="n"/>
      <c r="AS21" s="55" t="n"/>
      <c r="AT21" s="55"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55" t="n"/>
      <c r="BP21" s="55" t="n"/>
      <c r="BQ21" s="55" t="n"/>
      <c r="BR21" s="55" t="n"/>
      <c r="BS21" s="55"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55" t="n"/>
      <c r="CY21" s="55" t="n"/>
      <c r="CZ21" s="55" t="n"/>
      <c r="DA21" s="55" t="n"/>
      <c r="DB21" s="55"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55" t="n"/>
      <c r="FZ21" s="55" t="n"/>
      <c r="GA21" s="55" t="n"/>
      <c r="GB21" s="55" t="n"/>
      <c r="GC21" s="55"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ez_manage.py:56860 top()</t>
        </is>
      </c>
      <c r="IK21" s="9" t="inlineStr">
        <is>
          <t>v12_quick_engine.py:4873 x2</t>
        </is>
      </c>
    </row>
    <row r="22" ht="11" customHeight="1">
      <c r="A22" s="10" t="inlineStr">
        <is>
          <t>AUGMENT_BREAKOUT_MIN_GAIN_PCT</t>
        </is>
      </c>
      <c r="B22" s="11" t="inlineStr">
        <is>
          <t>0.75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55" t="n"/>
      <c r="AQ22" s="55" t="n"/>
      <c r="AR22" s="55" t="n"/>
      <c r="AS22" s="55" t="n"/>
      <c r="AT22" s="55"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55" t="n"/>
      <c r="BP22" s="55" t="n"/>
      <c r="BQ22" s="55" t="n"/>
      <c r="BR22" s="55" t="n"/>
      <c r="BS22" s="55"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55" t="n"/>
      <c r="CY22" s="55" t="n"/>
      <c r="CZ22" s="55" t="n"/>
      <c r="DA22" s="55" t="n"/>
      <c r="DB22" s="55"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55" t="n"/>
      <c r="FZ22" s="55" t="n"/>
      <c r="GA22" s="55" t="n"/>
      <c r="GB22" s="55" t="n"/>
      <c r="GC22" s="55"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ez_manage.py:56860 top()</t>
        </is>
      </c>
      <c r="IK22" s="9" t="inlineStr">
        <is>
          <t>v12_quick_engine.py:4873 x2</t>
        </is>
      </c>
    </row>
    <row r="23" ht="11" customHeight="1">
      <c r="A23" s="10" t="inlineStr">
        <is>
          <t>HTF_GATE_APPLY_TO_AUGMENT</t>
        </is>
      </c>
      <c r="B23" s="11" t="inlineStr">
        <is>
          <t>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55" t="n"/>
      <c r="EM23" s="55" t="n"/>
      <c r="EN23" s="55" t="n"/>
      <c r="EO23" s="55" t="n"/>
      <c r="EP23" s="55"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ez_manage.py:4876 top()</t>
        </is>
      </c>
      <c r="IK23" s="9" t="inlineStr">
        <is>
          <t>v12_quick_engine.py:2052 x6</t>
        </is>
      </c>
    </row>
    <row r="24" ht="11" customHeight="1">
      <c r="A24" s="10" t="inlineStr">
        <is>
          <t>HTF_GATE_APPLY_TO_AUGMENT</t>
        </is>
      </c>
      <c r="B24" s="11" t="inlineStr">
        <is>
          <t>0.5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55" t="n"/>
      <c r="EM24" s="55" t="n"/>
      <c r="EN24" s="55" t="n"/>
      <c r="EO24" s="55" t="n"/>
      <c r="EP24" s="55"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ez_manage.py:4876 top()</t>
        </is>
      </c>
      <c r="IK24" s="9" t="inlineStr">
        <is>
          <t>v12_quick_engine.py:2052 x6</t>
        </is>
      </c>
    </row>
    <row r="25" ht="11" customHeight="1">
      <c r="A25" s="10" t="inlineStr">
        <is>
          <t>HTF_GATE_APPLY_TO_AUGMENT</t>
        </is>
      </c>
      <c r="B25" s="11" t="inlineStr">
        <is>
          <t>1.0</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55" t="n"/>
      <c r="EM25" s="55" t="n"/>
      <c r="EN25" s="55" t="n"/>
      <c r="EO25" s="55" t="n"/>
      <c r="EP25" s="55"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ez_manage.py:4876 top()</t>
        </is>
      </c>
      <c r="IK25" s="9" t="inlineStr">
        <is>
          <t>v12_quick_engine.py:2052 x6</t>
        </is>
      </c>
    </row>
    <row r="26" ht="11" customHeight="1">
      <c r="A26" s="10" t="inlineStr">
        <is>
          <t>HTF_GATE_APPLY_TO_AUGMENT</t>
        </is>
      </c>
      <c r="B26" s="11" t="inlineStr">
        <is>
          <t>2.0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55" t="n"/>
      <c r="EM26" s="55" t="n"/>
      <c r="EN26" s="55" t="n"/>
      <c r="EO26" s="55" t="n"/>
      <c r="EP26" s="55"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ez_manage.py:4876 top()</t>
        </is>
      </c>
      <c r="IK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F28" s="62" t="inlineStr">
        <is>
          <t>Rec</t>
        </is>
      </c>
      <c r="G28" s="62" t="inlineStr">
        <is>
          <t>Tested As</t>
        </is>
      </c>
      <c r="H28" s="62" t="inlineStr">
        <is>
          <t>Notes</t>
        </is>
      </c>
    </row>
    <row r="29">
      <c r="A29" s="63" t="inlineStr">
        <is>
          <t>ADX_RANGING_THRESHOLD</t>
        </is>
      </c>
      <c r="B29" s="56" t="inlineStr">
        <is>
          <t>20</t>
        </is>
      </c>
      <c r="C29" s="56" t="n"/>
      <c r="D29" s="56" t="inlineStr">
        <is>
          <t>ENTRY, GLOBAL_CHECK, STOCKS_EXIT</t>
        </is>
      </c>
      <c r="E29" s="56" t="inlineStr">
        <is>
          <t>ADX_RANGING_THRESHOLD</t>
        </is>
      </c>
      <c r="F29" s="56" t="inlineStr">
        <is>
          <t>GENERAL</t>
        </is>
      </c>
      <c r="G29" s="56" t="inlineStr">
        <is>
          <t>Blanket (page end)</t>
        </is>
      </c>
    </row>
    <row r="30">
      <c r="A30" s="63" t="inlineStr">
        <is>
          <t>ADX_RANGING_THRESHOLD</t>
        </is>
      </c>
      <c r="B30" s="56" t="inlineStr">
        <is>
          <t>25</t>
        </is>
      </c>
      <c r="C30" s="56" t="n"/>
      <c r="D30" s="56" t="inlineStr">
        <is>
          <t>ENTRY, GLOBAL_CHECK, STOCKS_EXIT</t>
        </is>
      </c>
      <c r="E30" s="56" t="inlineStr">
        <is>
          <t>ADX_RANGING_THRESHOLD</t>
        </is>
      </c>
      <c r="F30" s="56" t="inlineStr">
        <is>
          <t>GENERAL</t>
        </is>
      </c>
      <c r="G30" s="56" t="inlineStr">
        <is>
          <t>Blanket (page end)</t>
        </is>
      </c>
    </row>
    <row r="31">
      <c r="A31" s="63" t="inlineStr">
        <is>
          <t>ADX_RANGING_THRESHOLD</t>
        </is>
      </c>
      <c r="B31" s="56" t="inlineStr">
        <is>
          <t>15</t>
        </is>
      </c>
      <c r="C31" s="56" t="n"/>
      <c r="D31" s="56" t="inlineStr">
        <is>
          <t>ENTRY, GLOBAL_CHECK, STOCKS_EXIT</t>
        </is>
      </c>
      <c r="E31" s="56" t="inlineStr">
        <is>
          <t>ADX_RANGING_THRESHOLD</t>
        </is>
      </c>
      <c r="F31" s="56" t="inlineStr">
        <is>
          <t>GENERAL</t>
        </is>
      </c>
      <c r="G31" s="56" t="inlineStr">
        <is>
          <t>Blanket (page end)</t>
        </is>
      </c>
    </row>
    <row r="32">
      <c r="A32" s="63" t="inlineStr">
        <is>
          <t>ADX_RANGING_THRESHOLD</t>
        </is>
      </c>
      <c r="B32" s="56" t="inlineStr">
        <is>
          <t>10</t>
        </is>
      </c>
      <c r="C32" s="56" t="n"/>
      <c r="D32" s="56" t="inlineStr">
        <is>
          <t>ENTRY, GLOBAL_CHECK, STOCKS_EXIT</t>
        </is>
      </c>
      <c r="E32" s="56" t="inlineStr">
        <is>
          <t>ADX_RANGING_THRESHOLD</t>
        </is>
      </c>
      <c r="F32" s="56" t="inlineStr">
        <is>
          <t>GENERAL</t>
        </is>
      </c>
      <c r="G32" s="56" t="inlineStr">
        <is>
          <t>Blanket (page end)</t>
        </is>
      </c>
    </row>
    <row r="33">
      <c r="A33" s="63" t="inlineStr">
        <is>
          <t>BANDAID_OFF_LOSER_RECOVER_PCT</t>
        </is>
      </c>
      <c r="B33" s="56" t="inlineStr">
        <is>
          <t>0</t>
        </is>
      </c>
      <c r="C33" s="56" t="n"/>
      <c r="D33" s="56" t="inlineStr">
        <is>
          <t>AUGMENT, ENTRY, EXIT, GLOBAL_CHECK, REDUCE, STOCKS_EXIT</t>
        </is>
      </c>
      <c r="E33" s="56" t="inlineStr">
        <is>
          <t>BANDAID_OFF_LOSER_RECOVER_PCT</t>
        </is>
      </c>
      <c r="F33" s="56" t="inlineStr">
        <is>
          <t>GENERAL</t>
        </is>
      </c>
      <c r="G33" s="56" t="inlineStr">
        <is>
          <t>Blanket (page end)</t>
        </is>
      </c>
    </row>
    <row r="34">
      <c r="A34" s="63" t="inlineStr">
        <is>
          <t>BANDAID_OFF_LOSER_RECOVER_PCT</t>
        </is>
      </c>
      <c r="B34" s="56" t="inlineStr">
        <is>
          <t>2.0</t>
        </is>
      </c>
      <c r="C34" s="56" t="n"/>
      <c r="D34" s="56" t="inlineStr">
        <is>
          <t>AUGMENT, ENTRY, EXIT, GLOBAL_CHECK, REDUCE, STOCKS_EXIT</t>
        </is>
      </c>
      <c r="E34" s="56" t="inlineStr">
        <is>
          <t>BANDAID_OFF_LOSER_RECOVER_PCT</t>
        </is>
      </c>
      <c r="F34" s="56" t="inlineStr">
        <is>
          <t>GENERAL</t>
        </is>
      </c>
      <c r="G34" s="56" t="inlineStr">
        <is>
          <t>Blanket (page end)</t>
        </is>
      </c>
    </row>
    <row r="35">
      <c r="A35" s="63" t="inlineStr">
        <is>
          <t>BANDAID_OFF_LOSER_RECOVER_PCT</t>
        </is>
      </c>
      <c r="B35" s="56" t="inlineStr">
        <is>
          <t>1.0</t>
        </is>
      </c>
      <c r="C35" s="56" t="n"/>
      <c r="D35" s="56" t="inlineStr">
        <is>
          <t>AUGMENT, ENTRY, EXIT, GLOBAL_CHECK, REDUCE, STOCKS_EXIT</t>
        </is>
      </c>
      <c r="E35" s="56" t="inlineStr">
        <is>
          <t>BANDAID_OFF_LOSER_RECOVER_PCT</t>
        </is>
      </c>
      <c r="F35" s="56" t="inlineStr">
        <is>
          <t>GENERAL</t>
        </is>
      </c>
      <c r="G35" s="56" t="inlineStr">
        <is>
          <t>Blanket (page end)</t>
        </is>
      </c>
    </row>
    <row r="36">
      <c r="A36" s="63" t="inlineStr">
        <is>
          <t>BANDAID_OFF_LOSER_RECOVER_PCT</t>
        </is>
      </c>
      <c r="B36" s="56" t="inlineStr">
        <is>
          <t>0.5</t>
        </is>
      </c>
      <c r="C36" s="56" t="n"/>
      <c r="D36" s="56" t="inlineStr">
        <is>
          <t>AUGMENT, ENTRY, EXIT, GLOBAL_CHECK, REDUCE, STOCKS_EXIT</t>
        </is>
      </c>
      <c r="E36" s="56" t="inlineStr">
        <is>
          <t>BANDAID_OFF_LOSER_RECOVER_PCT</t>
        </is>
      </c>
      <c r="F36" s="56" t="inlineStr">
        <is>
          <t>GENERAL</t>
        </is>
      </c>
      <c r="G36" s="56" t="inlineStr">
        <is>
          <t>Blanket (page end)</t>
        </is>
      </c>
    </row>
    <row r="37">
      <c r="A37" s="63" t="inlineStr">
        <is>
          <t>BAND_ARROW_ENABLED</t>
        </is>
      </c>
      <c r="B37" s="56" t="inlineStr">
        <is>
          <t>False</t>
        </is>
      </c>
      <c r="C37" s="56" t="n"/>
      <c r="D37" s="56" t="inlineStr">
        <is>
          <t>GLOBAL_CHECK, STOCKS_EXIT</t>
        </is>
      </c>
      <c r="E37" s="56" t="inlineStr">
        <is>
          <t>BAND_ARROW_ENABLED</t>
        </is>
      </c>
      <c r="F37" s="56" t="inlineStr">
        <is>
          <t>GENERAL</t>
        </is>
      </c>
      <c r="G37" s="56" t="inlineStr">
        <is>
          <t>Blanket (page end)</t>
        </is>
      </c>
    </row>
    <row r="38">
      <c r="A38" s="63" t="inlineStr">
        <is>
          <t>BAND_ARROW_ENABLED</t>
        </is>
      </c>
      <c r="B38" s="56" t="inlineStr">
        <is>
          <t>True</t>
        </is>
      </c>
      <c r="C38" s="56" t="n"/>
      <c r="D38" s="56" t="inlineStr">
        <is>
          <t>GLOBAL_CHECK, STOCKS_EXIT</t>
        </is>
      </c>
      <c r="E38" s="56" t="inlineStr">
        <is>
          <t>BAND_ARROW_ENABLED</t>
        </is>
      </c>
      <c r="F38" s="56" t="inlineStr">
        <is>
          <t>GENERAL</t>
        </is>
      </c>
      <c r="G38" s="56" t="inlineStr">
        <is>
          <t>Blanket (page end)</t>
        </is>
      </c>
    </row>
    <row r="39">
      <c r="A39" s="63" t="inlineStr">
        <is>
          <t>COOLDOWN_LOCKS_FILTER_TF</t>
        </is>
      </c>
      <c r="B39" s="56" t="inlineStr">
        <is>
          <t>OFF</t>
        </is>
      </c>
      <c r="C39" s="56" t="n"/>
      <c r="D39" s="56" t="inlineStr">
        <is>
          <t>GLOBAL_CHECK</t>
        </is>
      </c>
      <c r="E39" s="56" t="inlineStr">
        <is>
          <t>COOLDOWN_LOCKS</t>
        </is>
      </c>
      <c r="F39" s="56" t="inlineStr">
        <is>
          <t>GENERAL — uniform</t>
        </is>
      </c>
      <c r="G39" s="56" t="inlineStr">
        <is>
          <t>Blanket (page end)</t>
        </is>
      </c>
    </row>
    <row r="40">
      <c r="A40" s="63" t="inlineStr">
        <is>
          <t>COOLDOWN_LOCKS_FILTER_TF</t>
        </is>
      </c>
      <c r="B40" s="56" t="inlineStr">
        <is>
          <t>D</t>
        </is>
      </c>
      <c r="C40" s="56" t="n"/>
      <c r="D40" s="56" t="inlineStr">
        <is>
          <t>GLOBAL_CHECK</t>
        </is>
      </c>
      <c r="E40" s="56" t="inlineStr">
        <is>
          <t>COOLDOWN_LOCKS</t>
        </is>
      </c>
      <c r="F40" s="56" t="inlineStr">
        <is>
          <t>GENERAL — uniform</t>
        </is>
      </c>
      <c r="G40" s="56" t="inlineStr">
        <is>
          <t>Blanket (page end)</t>
        </is>
      </c>
    </row>
    <row r="41">
      <c r="A41" s="63" t="inlineStr">
        <is>
          <t>COOLDOWN_LOCKS_FILTER_TF</t>
        </is>
      </c>
      <c r="B41" s="56" t="inlineStr">
        <is>
          <t>4h</t>
        </is>
      </c>
      <c r="C41" s="56" t="n"/>
      <c r="D41" s="56" t="inlineStr">
        <is>
          <t>GLOBAL_CHECK</t>
        </is>
      </c>
      <c r="E41" s="56" t="inlineStr">
        <is>
          <t>COOLDOWN_LOCKS</t>
        </is>
      </c>
      <c r="F41" s="56" t="inlineStr">
        <is>
          <t>GENERAL — uniform</t>
        </is>
      </c>
      <c r="G41" s="56" t="inlineStr">
        <is>
          <t>Blanket (page end)</t>
        </is>
      </c>
    </row>
    <row r="42">
      <c r="A42" s="63" t="inlineStr">
        <is>
          <t>COOLDOWN_LOCKS_FILTER_TF</t>
        </is>
      </c>
      <c r="B42" s="56" t="inlineStr">
        <is>
          <t>1h</t>
        </is>
      </c>
      <c r="C42" s="56" t="n"/>
      <c r="D42" s="56" t="inlineStr">
        <is>
          <t>GLOBAL_CHECK</t>
        </is>
      </c>
      <c r="E42" s="56" t="inlineStr">
        <is>
          <t>COOLDOWN_LOCKS</t>
        </is>
      </c>
      <c r="F42" s="56" t="inlineStr">
        <is>
          <t>GENERAL — uniform</t>
        </is>
      </c>
      <c r="G42" s="56" t="inlineStr">
        <is>
          <t>Blanket (page end)</t>
        </is>
      </c>
    </row>
    <row r="43">
      <c r="A43" s="63" t="inlineStr">
        <is>
          <t>COOLDOWN_LOCKS_FILTER_TF</t>
        </is>
      </c>
      <c r="B43" s="56" t="inlineStr">
        <is>
          <t>15m</t>
        </is>
      </c>
      <c r="C43" s="56" t="n"/>
      <c r="D43" s="56" t="inlineStr">
        <is>
          <t>GLOBAL_CHECK</t>
        </is>
      </c>
      <c r="E43" s="56" t="inlineStr">
        <is>
          <t>COOLDOWN_LOCKS</t>
        </is>
      </c>
      <c r="F43" s="56" t="inlineStr">
        <is>
          <t>GENERAL — uniform</t>
        </is>
      </c>
      <c r="G43" s="56" t="inlineStr">
        <is>
          <t>Blanket (page end)</t>
        </is>
      </c>
    </row>
    <row r="44">
      <c r="A44" s="63" t="inlineStr">
        <is>
          <t>CRYPTO_SPIKE_FADE_THRESHOLD_PCT</t>
        </is>
      </c>
      <c r="B44" s="56" t="inlineStr">
        <is>
          <t>10</t>
        </is>
      </c>
      <c r="C44" s="56" t="n"/>
      <c r="D44" s="56" t="inlineStr">
        <is>
          <t>GLOBAL_CHECK, STOCKS_EXIT</t>
        </is>
      </c>
      <c r="E44" s="56" t="inlineStr">
        <is>
          <t>CRYPTO_SPIKE_FADE_THRESHOLD_PCT</t>
        </is>
      </c>
      <c r="F44" s="56" t="inlineStr">
        <is>
          <t>GENERAL</t>
        </is>
      </c>
      <c r="G44" s="56" t="inlineStr">
        <is>
          <t>Blanket (page end)</t>
        </is>
      </c>
    </row>
    <row r="45">
      <c r="A45" s="63" t="inlineStr">
        <is>
          <t>CRYPTO_SPIKE_FADE_THRESHOLD_PCT</t>
        </is>
      </c>
      <c r="B45" s="56" t="inlineStr">
        <is>
          <t>12.5</t>
        </is>
      </c>
      <c r="C45" s="56" t="n"/>
      <c r="D45" s="56" t="inlineStr">
        <is>
          <t>GLOBAL_CHECK, STOCKS_EXIT</t>
        </is>
      </c>
      <c r="E45" s="56" t="inlineStr">
        <is>
          <t>CRYPTO_SPIKE_FADE_THRESHOLD_PCT</t>
        </is>
      </c>
      <c r="F45" s="56" t="inlineStr">
        <is>
          <t>GENERAL</t>
        </is>
      </c>
      <c r="G45" s="56" t="inlineStr">
        <is>
          <t>Blanket (page end)</t>
        </is>
      </c>
    </row>
    <row r="46">
      <c r="A46" s="63" t="inlineStr">
        <is>
          <t>CRYPTO_SPIKE_FADE_THRESHOLD_PCT</t>
        </is>
      </c>
      <c r="B46" s="56" t="inlineStr">
        <is>
          <t>7.5</t>
        </is>
      </c>
      <c r="C46" s="56" t="n"/>
      <c r="D46" s="56" t="inlineStr">
        <is>
          <t>GLOBAL_CHECK, STOCKS_EXIT</t>
        </is>
      </c>
      <c r="E46" s="56" t="inlineStr">
        <is>
          <t>CRYPTO_SPIKE_FADE_THRESHOLD_PCT</t>
        </is>
      </c>
      <c r="F46" s="56" t="inlineStr">
        <is>
          <t>GENERAL</t>
        </is>
      </c>
      <c r="G46" s="56" t="inlineStr">
        <is>
          <t>Blanket (page end)</t>
        </is>
      </c>
    </row>
    <row r="47">
      <c r="A47" s="63" t="inlineStr">
        <is>
          <t>CRYPTO_SPIKE_FADE_THRESHOLD_PCT</t>
        </is>
      </c>
      <c r="B47" s="56" t="inlineStr">
        <is>
          <t>5</t>
        </is>
      </c>
      <c r="C47" s="56" t="n"/>
      <c r="D47" s="56" t="inlineStr">
        <is>
          <t>GLOBAL_CHECK, STOCKS_EXIT</t>
        </is>
      </c>
      <c r="E47" s="56" t="inlineStr">
        <is>
          <t>CRYPTO_SPIKE_FADE_THRESHOLD_PCT</t>
        </is>
      </c>
      <c r="F47" s="56" t="inlineStr">
        <is>
          <t>GENERAL</t>
        </is>
      </c>
      <c r="G47" s="56" t="inlineStr">
        <is>
          <t>Blanket (page end)</t>
        </is>
      </c>
    </row>
    <row r="48">
      <c r="A48" s="63" t="inlineStr">
        <is>
          <t>DC_MOMENT_STRONG_THRESHOLD</t>
        </is>
      </c>
      <c r="B48" s="56" t="inlineStr">
        <is>
          <t>40</t>
        </is>
      </c>
      <c r="C48" s="56" t="n"/>
      <c r="D48" s="56" t="inlineStr">
        <is>
          <t>ENTRY, GLOBAL_CHECK, STOCKS_EXIT</t>
        </is>
      </c>
      <c r="E48" s="56" t="inlineStr">
        <is>
          <t>DC_MOMENT_STRONG_THRESHOLD</t>
        </is>
      </c>
      <c r="F48" s="56" t="inlineStr">
        <is>
          <t>GENERAL</t>
        </is>
      </c>
      <c r="G48" s="56" t="inlineStr">
        <is>
          <t>Blanket (page end)</t>
        </is>
      </c>
    </row>
    <row r="49">
      <c r="A49" s="63" t="inlineStr">
        <is>
          <t>DC_MOMENT_STRONG_THRESHOLD</t>
        </is>
      </c>
      <c r="B49" s="56" t="inlineStr">
        <is>
          <t>50</t>
        </is>
      </c>
      <c r="C49" s="56" t="n"/>
      <c r="D49" s="56" t="inlineStr">
        <is>
          <t>ENTRY, GLOBAL_CHECK, STOCKS_EXIT</t>
        </is>
      </c>
      <c r="E49" s="56" t="inlineStr">
        <is>
          <t>DC_MOMENT_STRONG_THRESHOLD</t>
        </is>
      </c>
      <c r="F49" s="56" t="inlineStr">
        <is>
          <t>GENERAL</t>
        </is>
      </c>
      <c r="G49" s="56" t="inlineStr">
        <is>
          <t>Blanket (page end)</t>
        </is>
      </c>
    </row>
    <row r="50">
      <c r="A50" s="63" t="inlineStr">
        <is>
          <t>DC_MOMENT_STRONG_THRESHOLD</t>
        </is>
      </c>
      <c r="B50" s="56" t="inlineStr">
        <is>
          <t>30</t>
        </is>
      </c>
      <c r="C50" s="56" t="n"/>
      <c r="D50" s="56" t="inlineStr">
        <is>
          <t>ENTRY, GLOBAL_CHECK, STOCKS_EXIT</t>
        </is>
      </c>
      <c r="E50" s="56" t="inlineStr">
        <is>
          <t>DC_MOMENT_STRONG_THRESHOLD</t>
        </is>
      </c>
      <c r="F50" s="56" t="inlineStr">
        <is>
          <t>GENERAL</t>
        </is>
      </c>
      <c r="G50" s="56" t="inlineStr">
        <is>
          <t>Blanket (page end)</t>
        </is>
      </c>
    </row>
    <row r="51">
      <c r="A51" s="63" t="inlineStr">
        <is>
          <t>DC_MOMENT_STRONG_THRESHOLD</t>
        </is>
      </c>
      <c r="B51" s="56" t="inlineStr">
        <is>
          <t>20</t>
        </is>
      </c>
      <c r="C51" s="56" t="n"/>
      <c r="D51" s="56" t="inlineStr">
        <is>
          <t>ENTRY, GLOBAL_CHECK, STOCKS_EXIT</t>
        </is>
      </c>
      <c r="E51" s="56" t="inlineStr">
        <is>
          <t>DC_MOMENT_STRONG_THRESHOLD</t>
        </is>
      </c>
      <c r="F51" s="56" t="inlineStr">
        <is>
          <t>GENERAL</t>
        </is>
      </c>
      <c r="G51" s="56" t="inlineStr">
        <is>
          <t>Blanket (page end)</t>
        </is>
      </c>
    </row>
    <row r="52">
      <c r="A52" s="63" t="inlineStr">
        <is>
          <t>DELTA_HTF_GATE</t>
        </is>
      </c>
      <c r="B52" s="56" t="inlineStr">
        <is>
          <t>4h</t>
        </is>
      </c>
      <c r="C52" s="56" t="n"/>
      <c r="D52" s="56" t="inlineStr">
        <is>
          <t>ENTRY, GLOBAL_CHECK, STOCKS_EXIT</t>
        </is>
      </c>
      <c r="E52" s="56" t="inlineStr">
        <is>
          <t>DELTA_HTF_GATE</t>
        </is>
      </c>
      <c r="F52" s="56" t="inlineStr">
        <is>
          <t>GENERAL</t>
        </is>
      </c>
      <c r="G52" s="56" t="inlineStr">
        <is>
          <t>Blanket (page end)</t>
        </is>
      </c>
    </row>
    <row r="53">
      <c r="A53" s="63" t="inlineStr">
        <is>
          <t>DELTA_HTF_GATE</t>
        </is>
      </c>
      <c r="B53" s="56" t="inlineStr">
        <is>
          <t>4h_ALT</t>
        </is>
      </c>
      <c r="C53" s="56" t="n"/>
      <c r="D53" s="56" t="inlineStr">
        <is>
          <t>ENTRY, GLOBAL_CHECK, STOCKS_EXIT</t>
        </is>
      </c>
      <c r="E53" s="56" t="inlineStr">
        <is>
          <t>DELTA_HTF_GATE</t>
        </is>
      </c>
      <c r="F53" s="56" t="inlineStr">
        <is>
          <t>GENERAL</t>
        </is>
      </c>
      <c r="G53" s="56" t="inlineStr">
        <is>
          <t>Blanket (page end)</t>
        </is>
      </c>
    </row>
    <row r="54">
      <c r="A54" s="63" t="inlineStr">
        <is>
          <t>DELTA_REENTRY_FILTER_ENABLED</t>
        </is>
      </c>
      <c r="B54" s="56" t="inlineStr">
        <is>
          <t>False</t>
        </is>
      </c>
      <c r="C54" s="56" t="n"/>
      <c r="D54" s="56" t="inlineStr">
        <is>
          <t>ENTRY, GLOBAL_CHECK, STOCKS_EXIT</t>
        </is>
      </c>
      <c r="E54" s="56" t="inlineStr">
        <is>
          <t>DELTA_REENTRY_FILTER_ENABLED</t>
        </is>
      </c>
      <c r="F54" s="56" t="inlineStr">
        <is>
          <t>GENERAL</t>
        </is>
      </c>
      <c r="G54" s="56" t="inlineStr">
        <is>
          <t>Blanket (page end)</t>
        </is>
      </c>
    </row>
    <row r="55">
      <c r="A55" s="63" t="inlineStr">
        <is>
          <t>DELTA_REENTRY_FILTER_ENABLED</t>
        </is>
      </c>
      <c r="B55" s="56" t="inlineStr">
        <is>
          <t>True</t>
        </is>
      </c>
      <c r="C55" s="56" t="n"/>
      <c r="D55" s="56" t="inlineStr">
        <is>
          <t>ENTRY, GLOBAL_CHECK, STOCKS_EXIT</t>
        </is>
      </c>
      <c r="E55" s="56" t="inlineStr">
        <is>
          <t>DELTA_REENTRY_FILTER_ENABLED</t>
        </is>
      </c>
      <c r="F55" s="56" t="inlineStr">
        <is>
          <t>GENERAL</t>
        </is>
      </c>
      <c r="G55" s="56" t="inlineStr">
        <is>
          <t>Blanket (page end)</t>
        </is>
      </c>
    </row>
    <row r="56">
      <c r="A56" s="63" t="inlineStr">
        <is>
          <t>DUP_GUARD_FILTER_TF</t>
        </is>
      </c>
      <c r="B56" s="56" t="inlineStr">
        <is>
          <t>OFF</t>
        </is>
      </c>
      <c r="C56" s="56" t="n"/>
      <c r="D56" s="56" t="inlineStr">
        <is>
          <t>GLOBAL_CHECK</t>
        </is>
      </c>
      <c r="E56" s="56" t="inlineStr">
        <is>
          <t>DUP_GUARD</t>
        </is>
      </c>
      <c r="F56" s="56" t="inlineStr">
        <is>
          <t>GENERAL — uniform</t>
        </is>
      </c>
      <c r="G56" s="56" t="inlineStr">
        <is>
          <t>Blanket (page end)</t>
        </is>
      </c>
    </row>
    <row r="57">
      <c r="A57" s="63" t="inlineStr">
        <is>
          <t>DUP_GUARD_FILTER_TF</t>
        </is>
      </c>
      <c r="B57" s="56" t="inlineStr">
        <is>
          <t>D</t>
        </is>
      </c>
      <c r="C57" s="56" t="n"/>
      <c r="D57" s="56" t="inlineStr">
        <is>
          <t>GLOBAL_CHECK</t>
        </is>
      </c>
      <c r="E57" s="56" t="inlineStr">
        <is>
          <t>DUP_GUARD</t>
        </is>
      </c>
      <c r="F57" s="56" t="inlineStr">
        <is>
          <t>GENERAL — uniform</t>
        </is>
      </c>
      <c r="G57" s="56" t="inlineStr">
        <is>
          <t>Blanket (page end)</t>
        </is>
      </c>
    </row>
    <row r="58">
      <c r="A58" s="63" t="inlineStr">
        <is>
          <t>DUP_GUARD_FILTER_TF</t>
        </is>
      </c>
      <c r="B58" s="56" t="inlineStr">
        <is>
          <t>4h</t>
        </is>
      </c>
      <c r="C58" s="56" t="n"/>
      <c r="D58" s="56" t="inlineStr">
        <is>
          <t>GLOBAL_CHECK</t>
        </is>
      </c>
      <c r="E58" s="56" t="inlineStr">
        <is>
          <t>DUP_GUARD</t>
        </is>
      </c>
      <c r="F58" s="56" t="inlineStr">
        <is>
          <t>GENERAL — uniform</t>
        </is>
      </c>
      <c r="G58" s="56" t="inlineStr">
        <is>
          <t>Blanket (page end)</t>
        </is>
      </c>
    </row>
    <row r="59">
      <c r="A59" s="63" t="inlineStr">
        <is>
          <t>DUP_GUARD_FILTER_TF</t>
        </is>
      </c>
      <c r="B59" s="56" t="inlineStr">
        <is>
          <t>1h</t>
        </is>
      </c>
      <c r="C59" s="56" t="n"/>
      <c r="D59" s="56" t="inlineStr">
        <is>
          <t>GLOBAL_CHECK</t>
        </is>
      </c>
      <c r="E59" s="56" t="inlineStr">
        <is>
          <t>DUP_GUARD</t>
        </is>
      </c>
      <c r="F59" s="56" t="inlineStr">
        <is>
          <t>GENERAL — uniform</t>
        </is>
      </c>
      <c r="G59" s="56" t="inlineStr">
        <is>
          <t>Blanket (page end)</t>
        </is>
      </c>
    </row>
    <row r="60">
      <c r="A60" s="63" t="inlineStr">
        <is>
          <t>DUP_GUARD_FILTER_TF</t>
        </is>
      </c>
      <c r="B60" s="56" t="inlineStr">
        <is>
          <t>15m</t>
        </is>
      </c>
      <c r="C60" s="56" t="n"/>
      <c r="D60" s="56" t="inlineStr">
        <is>
          <t>GLOBAL_CHECK</t>
        </is>
      </c>
      <c r="E60" s="56" t="inlineStr">
        <is>
          <t>DUP_GUARD</t>
        </is>
      </c>
      <c r="F60" s="56" t="inlineStr">
        <is>
          <t>GENERAL — uniform</t>
        </is>
      </c>
      <c r="G60" s="56" t="inlineStr">
        <is>
          <t>Blanket (page end)</t>
        </is>
      </c>
    </row>
    <row r="61">
      <c r="A61" s="63" t="inlineStr">
        <is>
          <t>EMA_9_21_FILTER_MIN_TFS</t>
        </is>
      </c>
      <c r="B61" s="56" t="inlineStr">
        <is>
          <t>0</t>
        </is>
      </c>
      <c r="C61" s="56" t="n"/>
      <c r="D61" s="56" t="inlineStr">
        <is>
          <t>GLOBAL_CHECK</t>
        </is>
      </c>
      <c r="E61" s="56" t="inlineStr">
        <is>
          <t>EMA_9_21_FILTER_MIN_TFS</t>
        </is>
      </c>
      <c r="F61" s="56" t="inlineStr">
        <is>
          <t>GENERAL</t>
        </is>
      </c>
      <c r="G61" s="56" t="inlineStr">
        <is>
          <t>Blanket (page end)</t>
        </is>
      </c>
    </row>
    <row r="62">
      <c r="A62" s="63" t="inlineStr">
        <is>
          <t>EMA_9_21_FILTER_MIN_TFS</t>
        </is>
      </c>
      <c r="B62" s="56" t="inlineStr">
        <is>
          <t>2</t>
        </is>
      </c>
      <c r="C62" s="56" t="n"/>
      <c r="D62" s="56" t="inlineStr">
        <is>
          <t>GLOBAL_CHECK</t>
        </is>
      </c>
      <c r="E62" s="56" t="inlineStr">
        <is>
          <t>EMA_9_21_FILTER_MIN_TFS</t>
        </is>
      </c>
      <c r="F62" s="56" t="inlineStr">
        <is>
          <t>GENERAL</t>
        </is>
      </c>
      <c r="G62" s="56" t="inlineStr">
        <is>
          <t>Blanket (page end)</t>
        </is>
      </c>
    </row>
    <row r="63">
      <c r="A63" s="63" t="inlineStr">
        <is>
          <t>EMA_9_21_FILTER_MIN_TFS</t>
        </is>
      </c>
      <c r="B63" s="56" t="inlineStr">
        <is>
          <t>1</t>
        </is>
      </c>
      <c r="C63" s="56" t="n"/>
      <c r="D63" s="56" t="inlineStr">
        <is>
          <t>GLOBAL_CHECK</t>
        </is>
      </c>
      <c r="E63" s="56" t="inlineStr">
        <is>
          <t>EMA_9_21_FILTER_MIN_TFS</t>
        </is>
      </c>
      <c r="F63" s="56" t="inlineStr">
        <is>
          <t>GENERAL</t>
        </is>
      </c>
      <c r="G63" s="56" t="inlineStr">
        <is>
          <t>Blanket (page end)</t>
        </is>
      </c>
    </row>
    <row r="64">
      <c r="A64" s="63" t="inlineStr">
        <is>
          <t>EMA_BLANKET_FILTER_ENABLED</t>
        </is>
      </c>
      <c r="B64" s="56" t="inlineStr">
        <is>
          <t>False</t>
        </is>
      </c>
      <c r="C64" s="56" t="n"/>
      <c r="D64" s="56" t="inlineStr">
        <is>
          <t>GLOBAL_CHECK</t>
        </is>
      </c>
      <c r="E64" s="56" t="inlineStr">
        <is>
          <t>EMA_BLANKET_FILTER_ENABLED</t>
        </is>
      </c>
      <c r="F64" s="56" t="inlineStr">
        <is>
          <t>GENERAL</t>
        </is>
      </c>
      <c r="G64" s="56" t="inlineStr">
        <is>
          <t>Blanket (page end)</t>
        </is>
      </c>
    </row>
    <row r="65">
      <c r="A65" s="63" t="inlineStr">
        <is>
          <t>EMA_BLANKET_FILTER_ENABLED</t>
        </is>
      </c>
      <c r="B65" s="56" t="inlineStr">
        <is>
          <t>True</t>
        </is>
      </c>
      <c r="C65" s="56" t="n"/>
      <c r="D65" s="56" t="inlineStr">
        <is>
          <t>GLOBAL_CHECK</t>
        </is>
      </c>
      <c r="E65" s="56" t="inlineStr">
        <is>
          <t>EMA_BLANKET_FILTER_ENABLED</t>
        </is>
      </c>
      <c r="F65" s="56" t="inlineStr">
        <is>
          <t>GENERAL</t>
        </is>
      </c>
      <c r="G65" s="56" t="inlineStr">
        <is>
          <t>Blanket (page end)</t>
        </is>
      </c>
    </row>
    <row r="66">
      <c r="A66" s="63" t="inlineStr">
        <is>
          <t>EMA_BLANKET_FILTER_MIN_TFS</t>
        </is>
      </c>
      <c r="B66" s="56" t="inlineStr">
        <is>
          <t>0</t>
        </is>
      </c>
      <c r="C66" s="56" t="n"/>
      <c r="D66" s="56" t="inlineStr">
        <is>
          <t>GLOBAL_CHECK</t>
        </is>
      </c>
      <c r="E66" s="56" t="inlineStr">
        <is>
          <t>EMA_BLANKET_FILTER_MIN_TFS</t>
        </is>
      </c>
      <c r="F66" s="56" t="inlineStr">
        <is>
          <t>GENERAL</t>
        </is>
      </c>
      <c r="G66" s="56" t="inlineStr">
        <is>
          <t>Blanket (page end)</t>
        </is>
      </c>
    </row>
    <row r="67">
      <c r="A67" s="63" t="inlineStr">
        <is>
          <t>EMA_BLANKET_FILTER_MIN_TFS</t>
        </is>
      </c>
      <c r="B67" s="56" t="inlineStr">
        <is>
          <t>2</t>
        </is>
      </c>
      <c r="C67" s="56" t="n"/>
      <c r="D67" s="56" t="inlineStr">
        <is>
          <t>GLOBAL_CHECK</t>
        </is>
      </c>
      <c r="E67" s="56" t="inlineStr">
        <is>
          <t>EMA_BLANKET_FILTER_MIN_TFS</t>
        </is>
      </c>
      <c r="F67" s="56" t="inlineStr">
        <is>
          <t>GENERAL</t>
        </is>
      </c>
      <c r="G67" s="56" t="inlineStr">
        <is>
          <t>Blanket (page end)</t>
        </is>
      </c>
    </row>
    <row r="68">
      <c r="A68" s="63" t="inlineStr">
        <is>
          <t>EMA_BLANKET_FILTER_MIN_TFS</t>
        </is>
      </c>
      <c r="B68" s="56" t="inlineStr">
        <is>
          <t>1</t>
        </is>
      </c>
      <c r="C68" s="56" t="n"/>
      <c r="D68" s="56" t="inlineStr">
        <is>
          <t>GLOBAL_CHECK</t>
        </is>
      </c>
      <c r="E68" s="56" t="inlineStr">
        <is>
          <t>EMA_BLANKET_FILTER_MIN_TFS</t>
        </is>
      </c>
      <c r="F68" s="56" t="inlineStr">
        <is>
          <t>GENERAL</t>
        </is>
      </c>
      <c r="G68" s="56" t="inlineStr">
        <is>
          <t>Blanket (page end)</t>
        </is>
      </c>
    </row>
    <row r="69">
      <c r="A69" s="63" t="inlineStr">
        <is>
          <t>EXECUTE_NOW_SINGLE_GATE_ENFORCE</t>
        </is>
      </c>
      <c r="B69" s="56" t="inlineStr">
        <is>
          <t>0.0</t>
        </is>
      </c>
      <c r="C69" s="56" t="n"/>
      <c r="D69" s="56" t="inlineStr">
        <is>
          <t>ENTRY, GLOBAL_CHECK, STOCKS_EXIT</t>
        </is>
      </c>
      <c r="E69" s="56" t="inlineStr">
        <is>
          <t>EXECUTE_NOW_SINGLE_GATE_ENFORCE</t>
        </is>
      </c>
      <c r="F69" s="56" t="inlineStr">
        <is>
          <t>GENERAL</t>
        </is>
      </c>
      <c r="G69" s="56" t="inlineStr">
        <is>
          <t>Blanket (page end)</t>
        </is>
      </c>
    </row>
    <row r="70">
      <c r="A70" s="63" t="inlineStr">
        <is>
          <t>EXECUTE_NOW_SINGLE_GATE_ENFORCE</t>
        </is>
      </c>
      <c r="B70" s="56" t="inlineStr">
        <is>
          <t>0.0_ALT</t>
        </is>
      </c>
      <c r="C70" s="56" t="n"/>
      <c r="D70" s="56" t="inlineStr">
        <is>
          <t>ENTRY, GLOBAL_CHECK, STOCKS_EXIT</t>
        </is>
      </c>
      <c r="E70" s="56" t="inlineStr">
        <is>
          <t>EXECUTE_NOW_SINGLE_GATE_ENFORCE</t>
        </is>
      </c>
      <c r="F70" s="56" t="inlineStr">
        <is>
          <t>GENERAL</t>
        </is>
      </c>
      <c r="G70" s="56" t="inlineStr">
        <is>
          <t>Blanket (page end)</t>
        </is>
      </c>
    </row>
    <row r="71">
      <c r="A71" s="63" t="inlineStr">
        <is>
          <t>EZ_MANAGE_THROTTLER_RATE</t>
        </is>
      </c>
      <c r="B71" s="56" t="inlineStr">
        <is>
          <t>0.0</t>
        </is>
      </c>
      <c r="C71" s="56" t="n"/>
      <c r="D71" s="56" t="inlineStr">
        <is>
          <t>GLOBAL_CHECK, STOCKS_EXIT</t>
        </is>
      </c>
      <c r="E71" s="56" t="inlineStr">
        <is>
          <t>EZ_MANAGE_THROTTLER_RATE</t>
        </is>
      </c>
      <c r="F71" s="56" t="inlineStr">
        <is>
          <t>GENERAL</t>
        </is>
      </c>
      <c r="G71" s="56" t="inlineStr">
        <is>
          <t>Blanket (page end)</t>
        </is>
      </c>
    </row>
    <row r="72">
      <c r="A72" s="63" t="inlineStr">
        <is>
          <t>EZ_MANAGE_THROTTLER_RATE</t>
        </is>
      </c>
      <c r="B72" s="56" t="inlineStr">
        <is>
          <t>0.0_ALT</t>
        </is>
      </c>
      <c r="C72" s="56" t="n"/>
      <c r="D72" s="56" t="inlineStr">
        <is>
          <t>GLOBAL_CHECK, STOCKS_EXIT</t>
        </is>
      </c>
      <c r="E72" s="56" t="inlineStr">
        <is>
          <t>EZ_MANAGE_THROTTLER_RATE</t>
        </is>
      </c>
      <c r="F72" s="56" t="inlineStr">
        <is>
          <t>GENERAL</t>
        </is>
      </c>
      <c r="G72" s="56" t="inlineStr">
        <is>
          <t>Blanket (page end)</t>
        </is>
      </c>
    </row>
    <row r="73">
      <c r="A73" s="63" t="inlineStr">
        <is>
          <t>FG_FEAR_THRESHOLD</t>
        </is>
      </c>
      <c r="B73" s="56" t="inlineStr">
        <is>
          <t>25</t>
        </is>
      </c>
      <c r="C73" s="56" t="n"/>
      <c r="D73" s="56" t="inlineStr">
        <is>
          <t>GLOBAL_CHECK, STOCKS_EXIT</t>
        </is>
      </c>
      <c r="E73" s="56" t="inlineStr">
        <is>
          <t>FG_FEAR_THRESHOLD</t>
        </is>
      </c>
      <c r="F73" s="56" t="inlineStr">
        <is>
          <t>GENERAL</t>
        </is>
      </c>
      <c r="G73" s="56" t="inlineStr">
        <is>
          <t>Blanket (page end)</t>
        </is>
      </c>
    </row>
    <row r="74">
      <c r="A74" s="63" t="inlineStr">
        <is>
          <t>FG_FEAR_THRESHOLD</t>
        </is>
      </c>
      <c r="B74" s="56" t="inlineStr">
        <is>
          <t>31.25</t>
        </is>
      </c>
      <c r="C74" s="56" t="n"/>
      <c r="D74" s="56" t="inlineStr">
        <is>
          <t>GLOBAL_CHECK, STOCKS_EXIT</t>
        </is>
      </c>
      <c r="E74" s="56" t="inlineStr">
        <is>
          <t>FG_FEAR_THRESHOLD</t>
        </is>
      </c>
      <c r="F74" s="56" t="inlineStr">
        <is>
          <t>GENERAL</t>
        </is>
      </c>
      <c r="G74" s="56" t="inlineStr">
        <is>
          <t>Blanket (page end)</t>
        </is>
      </c>
    </row>
    <row r="75">
      <c r="A75" s="63" t="inlineStr">
        <is>
          <t>FG_FEAR_THRESHOLD</t>
        </is>
      </c>
      <c r="B75" s="56" t="inlineStr">
        <is>
          <t>18.75</t>
        </is>
      </c>
      <c r="C75" s="56" t="n"/>
      <c r="D75" s="56" t="inlineStr">
        <is>
          <t>GLOBAL_CHECK, STOCKS_EXIT</t>
        </is>
      </c>
      <c r="E75" s="56" t="inlineStr">
        <is>
          <t>FG_FEAR_THRESHOLD</t>
        </is>
      </c>
      <c r="F75" s="56" t="inlineStr">
        <is>
          <t>GENERAL</t>
        </is>
      </c>
      <c r="G75" s="56" t="inlineStr">
        <is>
          <t>Blanket (page end)</t>
        </is>
      </c>
    </row>
    <row r="76">
      <c r="A76" s="63" t="inlineStr">
        <is>
          <t>FG_FEAR_THRESHOLD</t>
        </is>
      </c>
      <c r="B76" s="56" t="inlineStr">
        <is>
          <t>12.5</t>
        </is>
      </c>
      <c r="C76" s="56" t="n"/>
      <c r="D76" s="56" t="inlineStr">
        <is>
          <t>GLOBAL_CHECK, STOCKS_EXIT</t>
        </is>
      </c>
      <c r="E76" s="56" t="inlineStr">
        <is>
          <t>FG_FEAR_THRESHOLD</t>
        </is>
      </c>
      <c r="F76" s="56" t="inlineStr">
        <is>
          <t>GENERAL</t>
        </is>
      </c>
      <c r="G76" s="56" t="inlineStr">
        <is>
          <t>Blanket (page end)</t>
        </is>
      </c>
    </row>
    <row r="77">
      <c r="A77" s="63" t="inlineStr">
        <is>
          <t>FG_GREED_THRESHOLD</t>
        </is>
      </c>
      <c r="B77" s="56" t="inlineStr">
        <is>
          <t>75</t>
        </is>
      </c>
      <c r="C77" s="56" t="n"/>
      <c r="D77" s="56" t="inlineStr">
        <is>
          <t>GLOBAL_CHECK, STOCKS_EXIT</t>
        </is>
      </c>
      <c r="E77" s="56" t="inlineStr">
        <is>
          <t>FG_GREED_THRESHOLD</t>
        </is>
      </c>
      <c r="F77" s="56" t="inlineStr">
        <is>
          <t>GENERAL</t>
        </is>
      </c>
      <c r="G77" s="56" t="inlineStr">
        <is>
          <t>Blanket (page end)</t>
        </is>
      </c>
    </row>
    <row r="78">
      <c r="A78" s="63" t="inlineStr">
        <is>
          <t>FG_GREED_THRESHOLD</t>
        </is>
      </c>
      <c r="B78" s="56" t="inlineStr">
        <is>
          <t>93.75</t>
        </is>
      </c>
      <c r="C78" s="56" t="n"/>
      <c r="D78" s="56" t="inlineStr">
        <is>
          <t>GLOBAL_CHECK, STOCKS_EXIT</t>
        </is>
      </c>
      <c r="E78" s="56" t="inlineStr">
        <is>
          <t>FG_GREED_THRESHOLD</t>
        </is>
      </c>
      <c r="F78" s="56" t="inlineStr">
        <is>
          <t>GENERAL</t>
        </is>
      </c>
      <c r="G78" s="56" t="inlineStr">
        <is>
          <t>Blanket (page end)</t>
        </is>
      </c>
    </row>
    <row r="79">
      <c r="A79" s="63" t="inlineStr">
        <is>
          <t>FG_GREED_THRESHOLD</t>
        </is>
      </c>
      <c r="B79" s="56" t="inlineStr">
        <is>
          <t>56.25</t>
        </is>
      </c>
      <c r="C79" s="56" t="n"/>
      <c r="D79" s="56" t="inlineStr">
        <is>
          <t>GLOBAL_CHECK, STOCKS_EXIT</t>
        </is>
      </c>
      <c r="E79" s="56" t="inlineStr">
        <is>
          <t>FG_GREED_THRESHOLD</t>
        </is>
      </c>
      <c r="F79" s="56" t="inlineStr">
        <is>
          <t>GENERAL</t>
        </is>
      </c>
      <c r="G79" s="56" t="inlineStr">
        <is>
          <t>Blanket (page end)</t>
        </is>
      </c>
    </row>
    <row r="80">
      <c r="A80" s="63" t="inlineStr">
        <is>
          <t>FG_GREED_THRESHOLD</t>
        </is>
      </c>
      <c r="B80" s="56" t="inlineStr">
        <is>
          <t>37.5</t>
        </is>
      </c>
      <c r="C80" s="56" t="n"/>
      <c r="D80" s="56" t="inlineStr">
        <is>
          <t>GLOBAL_CHECK, STOCKS_EXIT</t>
        </is>
      </c>
      <c r="E80" s="56" t="inlineStr">
        <is>
          <t>FG_GREED_THRESHOLD</t>
        </is>
      </c>
      <c r="F80" s="56" t="inlineStr">
        <is>
          <t>GENERAL</t>
        </is>
      </c>
      <c r="G80" s="56" t="inlineStr">
        <is>
          <t>Blanket (page end)</t>
        </is>
      </c>
    </row>
    <row r="81">
      <c r="A81" s="63" t="inlineStr">
        <is>
          <t>FUNDING_GATE_FILTER_TF</t>
        </is>
      </c>
      <c r="B81" s="56" t="inlineStr">
        <is>
          <t>OFF</t>
        </is>
      </c>
      <c r="C81" s="56" t="n"/>
      <c r="D81" s="56" t="inlineStr">
        <is>
          <t>GLOBAL_CHECK</t>
        </is>
      </c>
      <c r="E81" s="56" t="inlineStr">
        <is>
          <t>Funding gate</t>
        </is>
      </c>
      <c r="F81" s="56" t="inlineStr">
        <is>
          <t>GENERAL — uniform</t>
        </is>
      </c>
      <c r="G81" s="56" t="inlineStr">
        <is>
          <t>Blanket (page end)</t>
        </is>
      </c>
    </row>
    <row r="82">
      <c r="A82" s="63" t="inlineStr">
        <is>
          <t>FUNDING_GATE_FILTER_TF</t>
        </is>
      </c>
      <c r="B82" s="56" t="inlineStr">
        <is>
          <t>D</t>
        </is>
      </c>
      <c r="C82" s="56" t="n"/>
      <c r="D82" s="56" t="inlineStr">
        <is>
          <t>GLOBAL_CHECK</t>
        </is>
      </c>
      <c r="E82" s="56" t="inlineStr">
        <is>
          <t>Funding gate</t>
        </is>
      </c>
      <c r="F82" s="56" t="inlineStr">
        <is>
          <t>GENERAL — uniform</t>
        </is>
      </c>
      <c r="G82" s="56" t="inlineStr">
        <is>
          <t>Blanket (page end)</t>
        </is>
      </c>
    </row>
    <row r="83">
      <c r="A83" s="63" t="inlineStr">
        <is>
          <t>FUNDING_GATE_FILTER_TF</t>
        </is>
      </c>
      <c r="B83" s="56" t="inlineStr">
        <is>
          <t>4h</t>
        </is>
      </c>
      <c r="C83" s="56" t="n"/>
      <c r="D83" s="56" t="inlineStr">
        <is>
          <t>GLOBAL_CHECK</t>
        </is>
      </c>
      <c r="E83" s="56" t="inlineStr">
        <is>
          <t>Funding gate</t>
        </is>
      </c>
      <c r="F83" s="56" t="inlineStr">
        <is>
          <t>GENERAL — uniform</t>
        </is>
      </c>
      <c r="G83" s="56" t="inlineStr">
        <is>
          <t>Blanket (page end)</t>
        </is>
      </c>
    </row>
    <row r="84">
      <c r="A84" s="63" t="inlineStr">
        <is>
          <t>FUNDING_GATE_FILTER_TF</t>
        </is>
      </c>
      <c r="B84" s="56" t="inlineStr">
        <is>
          <t>1h</t>
        </is>
      </c>
      <c r="C84" s="56" t="n"/>
      <c r="D84" s="56" t="inlineStr">
        <is>
          <t>GLOBAL_CHECK</t>
        </is>
      </c>
      <c r="E84" s="56" t="inlineStr">
        <is>
          <t>Funding gate</t>
        </is>
      </c>
      <c r="F84" s="56" t="inlineStr">
        <is>
          <t>GENERAL — uniform</t>
        </is>
      </c>
      <c r="G84" s="56" t="inlineStr">
        <is>
          <t>Blanket (page end)</t>
        </is>
      </c>
    </row>
    <row r="85">
      <c r="A85" s="63" t="inlineStr">
        <is>
          <t>FUNDING_GATE_FILTER_TF</t>
        </is>
      </c>
      <c r="B85" s="56" t="inlineStr">
        <is>
          <t>15m</t>
        </is>
      </c>
      <c r="C85" s="56" t="n"/>
      <c r="D85" s="56" t="inlineStr">
        <is>
          <t>GLOBAL_CHECK</t>
        </is>
      </c>
      <c r="E85" s="56" t="inlineStr">
        <is>
          <t>Funding gate</t>
        </is>
      </c>
      <c r="F85" s="56" t="inlineStr">
        <is>
          <t>GENERAL — uniform</t>
        </is>
      </c>
      <c r="G85" s="56" t="inlineStr">
        <is>
          <t>Blanket (page end)</t>
        </is>
      </c>
    </row>
    <row r="86">
      <c r="A86" s="63" t="inlineStr">
        <is>
          <t>FUNDING_GATE_LONG_MAX</t>
        </is>
      </c>
      <c r="B86" s="56" t="inlineStr">
        <is>
          <t>0.0</t>
        </is>
      </c>
      <c r="C86" s="56" t="n"/>
      <c r="D86" s="56" t="inlineStr">
        <is>
          <t>ENTRY, GLOBAL_CHECK, STOCKS_EXIT</t>
        </is>
      </c>
      <c r="E86" s="56" t="inlineStr">
        <is>
          <t>Funding gate</t>
        </is>
      </c>
      <c r="F86" s="56" t="inlineStr">
        <is>
          <t>GENERAL — uniform</t>
        </is>
      </c>
      <c r="G86" s="56" t="inlineStr">
        <is>
          <t>Blanket (page end)</t>
        </is>
      </c>
    </row>
    <row r="87">
      <c r="A87" s="63" t="inlineStr">
        <is>
          <t>FUNDING_GATE_LONG_MAX</t>
        </is>
      </c>
      <c r="B87" s="56" t="inlineStr">
        <is>
          <t>0.0_ALT</t>
        </is>
      </c>
      <c r="C87" s="56" t="n"/>
      <c r="D87" s="56" t="inlineStr">
        <is>
          <t>ENTRY, GLOBAL_CHECK, STOCKS_EXIT</t>
        </is>
      </c>
      <c r="E87" s="56" t="inlineStr">
        <is>
          <t>Funding gate</t>
        </is>
      </c>
      <c r="F87" s="56" t="inlineStr">
        <is>
          <t>GENERAL — uniform</t>
        </is>
      </c>
      <c r="G87" s="56" t="inlineStr">
        <is>
          <t>Blanket (page end)</t>
        </is>
      </c>
    </row>
    <row r="88">
      <c r="A88" s="63" t="inlineStr">
        <is>
          <t>FUNDING_GATE_MTF_REQUIRED</t>
        </is>
      </c>
      <c r="B88" s="56" t="inlineStr">
        <is>
          <t>0.0</t>
        </is>
      </c>
      <c r="C88" s="56" t="n"/>
      <c r="D88" s="56" t="inlineStr">
        <is>
          <t>ENTRY, GLOBAL_CHECK, STOCKS_EXIT</t>
        </is>
      </c>
      <c r="E88" s="56" t="inlineStr">
        <is>
          <t>Funding gate</t>
        </is>
      </c>
      <c r="F88" s="56" t="inlineStr">
        <is>
          <t>GENERAL — uniform</t>
        </is>
      </c>
      <c r="G88" s="56" t="inlineStr">
        <is>
          <t>Blanket (page end)</t>
        </is>
      </c>
    </row>
    <row r="89">
      <c r="A89" s="63" t="inlineStr">
        <is>
          <t>FUNDING_GATE_MTF_REQUIRED</t>
        </is>
      </c>
      <c r="B89" s="56" t="inlineStr">
        <is>
          <t>0.0_ALT</t>
        </is>
      </c>
      <c r="C89" s="56" t="n"/>
      <c r="D89" s="56" t="inlineStr">
        <is>
          <t>ENTRY, GLOBAL_CHECK, STOCKS_EXIT</t>
        </is>
      </c>
      <c r="E89" s="56" t="inlineStr">
        <is>
          <t>Funding gate</t>
        </is>
      </c>
      <c r="F89" s="56" t="inlineStr">
        <is>
          <t>GENERAL — uniform</t>
        </is>
      </c>
      <c r="G89" s="56" t="inlineStr">
        <is>
          <t>Blanket (page end)</t>
        </is>
      </c>
    </row>
    <row r="90">
      <c r="A90" s="63" t="inlineStr">
        <is>
          <t>FUNDING_GATE_SHORT_MIN</t>
        </is>
      </c>
      <c r="B90" s="56" t="inlineStr">
        <is>
          <t>0.0</t>
        </is>
      </c>
      <c r="C90" s="56" t="n"/>
      <c r="D90" s="56" t="inlineStr">
        <is>
          <t>ENTRY, GLOBAL_CHECK, STOCKS_EXIT</t>
        </is>
      </c>
      <c r="E90" s="56" t="inlineStr">
        <is>
          <t>Funding gate</t>
        </is>
      </c>
      <c r="F90" s="56" t="inlineStr">
        <is>
          <t>GENERAL — uniform</t>
        </is>
      </c>
      <c r="G90" s="56" t="inlineStr">
        <is>
          <t>Blanket (page end)</t>
        </is>
      </c>
    </row>
    <row r="91">
      <c r="A91" s="63" t="inlineStr">
        <is>
          <t>FUNDING_GATE_SHORT_MIN</t>
        </is>
      </c>
      <c r="B91" s="56" t="inlineStr">
        <is>
          <t>0.0_ALT</t>
        </is>
      </c>
      <c r="C91" s="56" t="n"/>
      <c r="D91" s="56" t="inlineStr">
        <is>
          <t>ENTRY, GLOBAL_CHECK, STOCKS_EXIT</t>
        </is>
      </c>
      <c r="E91" s="56" t="inlineStr">
        <is>
          <t>Funding gate</t>
        </is>
      </c>
      <c r="F91" s="56" t="inlineStr">
        <is>
          <t>GENERAL — uniform</t>
        </is>
      </c>
      <c r="G91" s="56" t="inlineStr">
        <is>
          <t>Blanket (page end)</t>
        </is>
      </c>
    </row>
    <row r="92">
      <c r="A92" s="63" t="inlineStr">
        <is>
          <t>GOLDEN_RULE_BASE_USD</t>
        </is>
      </c>
      <c r="B92" s="56" t="inlineStr">
        <is>
          <t>0.0</t>
        </is>
      </c>
      <c r="C92" s="56" t="n"/>
      <c r="D92" s="56" t="inlineStr">
        <is>
          <t>GLOBAL_CHECK, STOCKS_EXIT</t>
        </is>
      </c>
      <c r="E92" s="56" t="inlineStr">
        <is>
          <t>GOLDEN_RULE_BASE_USD</t>
        </is>
      </c>
      <c r="F92" s="56" t="inlineStr">
        <is>
          <t>GENERAL</t>
        </is>
      </c>
      <c r="G92" s="56" t="inlineStr">
        <is>
          <t>Blanket (page end)</t>
        </is>
      </c>
    </row>
    <row r="93">
      <c r="A93" s="63" t="inlineStr">
        <is>
          <t>GOLDEN_RULE_BASE_USD</t>
        </is>
      </c>
      <c r="B93" s="56" t="inlineStr">
        <is>
          <t>0.0_ALT</t>
        </is>
      </c>
      <c r="C93" s="56" t="n"/>
      <c r="D93" s="56" t="inlineStr">
        <is>
          <t>GLOBAL_CHECK, STOCKS_EXIT</t>
        </is>
      </c>
      <c r="E93" s="56" t="inlineStr">
        <is>
          <t>GOLDEN_RULE_BASE_USD</t>
        </is>
      </c>
      <c r="F93" s="56" t="inlineStr">
        <is>
          <t>GENERAL</t>
        </is>
      </c>
      <c r="G93" s="56" t="inlineStr">
        <is>
          <t>Blanket (page end)</t>
        </is>
      </c>
    </row>
    <row r="94">
      <c r="A94" s="63" t="inlineStr">
        <is>
          <t>GR_FILTER_ALL_ENTRIES</t>
        </is>
      </c>
      <c r="B94" s="56" t="inlineStr">
        <is>
          <t>0.0</t>
        </is>
      </c>
      <c r="C94" s="56" t="n"/>
      <c r="D94" s="56" t="inlineStr">
        <is>
          <t>GLOBAL_CHECK, STOCKS_EXIT</t>
        </is>
      </c>
      <c r="E94" s="56" t="inlineStr">
        <is>
          <t>GR_FILTER_ALL_ENTRIES</t>
        </is>
      </c>
      <c r="F94" s="56" t="inlineStr">
        <is>
          <t>GENERAL — uniform</t>
        </is>
      </c>
      <c r="G94" s="56" t="inlineStr">
        <is>
          <t>Blanket (page end)</t>
        </is>
      </c>
    </row>
    <row r="95">
      <c r="A95" s="63" t="inlineStr">
        <is>
          <t>GR_FILTER_ALL_ENTRIES</t>
        </is>
      </c>
      <c r="B95" s="56" t="inlineStr">
        <is>
          <t>0.0_ALT</t>
        </is>
      </c>
      <c r="C95" s="56" t="n"/>
      <c r="D95" s="56" t="inlineStr">
        <is>
          <t>GLOBAL_CHECK, STOCKS_EXIT</t>
        </is>
      </c>
      <c r="E95" s="56" t="inlineStr">
        <is>
          <t>GR_FILTER_ALL_ENTRIES</t>
        </is>
      </c>
      <c r="F95" s="56" t="inlineStr">
        <is>
          <t>GENERAL — uniform</t>
        </is>
      </c>
      <c r="G95" s="56" t="inlineStr">
        <is>
          <t>Blanket (page end)</t>
        </is>
      </c>
    </row>
    <row r="96">
      <c r="A96" s="63" t="inlineStr">
        <is>
          <t>GR_FILTER_VEC_ENABLED</t>
        </is>
      </c>
      <c r="B96" s="56" t="inlineStr">
        <is>
          <t>False</t>
        </is>
      </c>
      <c r="C96" s="56" t="n"/>
      <c r="D96" s="56" t="inlineStr">
        <is>
          <t>GLOBAL_CHECK</t>
        </is>
      </c>
      <c r="E96" s="56" t="inlineStr">
        <is>
          <t>GR_FILTER_VEC_ENABLED</t>
        </is>
      </c>
      <c r="F96" s="56" t="inlineStr">
        <is>
          <t>GENERAL</t>
        </is>
      </c>
      <c r="G96" s="56" t="inlineStr">
        <is>
          <t>Blanket (page end)</t>
        </is>
      </c>
    </row>
    <row r="97">
      <c r="A97" s="63" t="inlineStr">
        <is>
          <t>GR_FILTER_VEC_ENABLED</t>
        </is>
      </c>
      <c r="B97" s="56" t="inlineStr">
        <is>
          <t>True</t>
        </is>
      </c>
      <c r="C97" s="56" t="n"/>
      <c r="D97" s="56" t="inlineStr">
        <is>
          <t>GLOBAL_CHECK</t>
        </is>
      </c>
      <c r="E97" s="56" t="inlineStr">
        <is>
          <t>GR_FILTER_VEC_ENABLED</t>
        </is>
      </c>
      <c r="F97" s="56" t="inlineStr">
        <is>
          <t>GENERAL</t>
        </is>
      </c>
      <c r="G97" s="56" t="inlineStr">
        <is>
          <t>Blanket (page end)</t>
        </is>
      </c>
    </row>
    <row r="98">
      <c r="A98" s="63" t="inlineStr">
        <is>
          <t>GR_FILTER_VEC_MIN_TFS</t>
        </is>
      </c>
      <c r="B98" s="56" t="inlineStr">
        <is>
          <t>0</t>
        </is>
      </c>
      <c r="C98" s="56" t="n"/>
      <c r="D98" s="56" t="inlineStr">
        <is>
          <t>GLOBAL_CHECK</t>
        </is>
      </c>
      <c r="E98" s="56" t="inlineStr">
        <is>
          <t>GR_FILTER_VEC_MIN_TFS</t>
        </is>
      </c>
      <c r="F98" s="56" t="inlineStr">
        <is>
          <t>GENERAL</t>
        </is>
      </c>
      <c r="G98" s="56" t="inlineStr">
        <is>
          <t>Blanket (page end)</t>
        </is>
      </c>
    </row>
    <row r="99">
      <c r="A99" s="63" t="inlineStr">
        <is>
          <t>GR_FILTER_VEC_MIN_TFS</t>
        </is>
      </c>
      <c r="B99" s="56" t="inlineStr">
        <is>
          <t>2</t>
        </is>
      </c>
      <c r="C99" s="56" t="n"/>
      <c r="D99" s="56" t="inlineStr">
        <is>
          <t>GLOBAL_CHECK</t>
        </is>
      </c>
      <c r="E99" s="56" t="inlineStr">
        <is>
          <t>GR_FILTER_VEC_MIN_TFS</t>
        </is>
      </c>
      <c r="F99" s="56" t="inlineStr">
        <is>
          <t>GENERAL</t>
        </is>
      </c>
      <c r="G99" s="56" t="inlineStr">
        <is>
          <t>Blanket (page end)</t>
        </is>
      </c>
    </row>
    <row r="100">
      <c r="A100" s="63" t="inlineStr">
        <is>
          <t>GR_FILTER_VEC_MIN_TFS</t>
        </is>
      </c>
      <c r="B100" s="56" t="inlineStr">
        <is>
          <t>1</t>
        </is>
      </c>
      <c r="C100" s="56" t="n"/>
      <c r="D100" s="56" t="inlineStr">
        <is>
          <t>GLOBAL_CHECK</t>
        </is>
      </c>
      <c r="E100" s="56" t="inlineStr">
        <is>
          <t>GR_FILTER_VEC_MIN_TFS</t>
        </is>
      </c>
      <c r="F100" s="56" t="inlineStr">
        <is>
          <t>GENERAL</t>
        </is>
      </c>
      <c r="G100" s="56" t="inlineStr">
        <is>
          <t>Blanket (page end)</t>
        </is>
      </c>
    </row>
    <row r="101">
      <c r="A101" s="63" t="inlineStr">
        <is>
          <t>HA_WICK_QUALITY_ENABLED</t>
        </is>
      </c>
      <c r="B101" s="56" t="inlineStr">
        <is>
          <t>False</t>
        </is>
      </c>
      <c r="C101" s="56" t="n"/>
      <c r="D101" s="56" t="inlineStr">
        <is>
          <t>ENTRY, GLOBAL_CHECK, STOCKS_EXIT</t>
        </is>
      </c>
      <c r="E101" s="56" t="inlineStr">
        <is>
          <t>HA_WICK_QUALITY_ENABLED</t>
        </is>
      </c>
      <c r="F101" s="56" t="inlineStr">
        <is>
          <t>GENERAL</t>
        </is>
      </c>
      <c r="G101" s="56" t="inlineStr">
        <is>
          <t>Blanket (page end)</t>
        </is>
      </c>
    </row>
    <row r="102">
      <c r="A102" s="63" t="inlineStr">
        <is>
          <t>HA_WICK_QUALITY_ENABLED</t>
        </is>
      </c>
      <c r="B102" s="56" t="inlineStr">
        <is>
          <t>True</t>
        </is>
      </c>
      <c r="C102" s="56" t="n"/>
      <c r="D102" s="56" t="inlineStr">
        <is>
          <t>ENTRY, GLOBAL_CHECK, STOCKS_EXIT</t>
        </is>
      </c>
      <c r="E102" s="56" t="inlineStr">
        <is>
          <t>HA_WICK_QUALITY_ENABLED</t>
        </is>
      </c>
      <c r="F102" s="56" t="inlineStr">
        <is>
          <t>GENERAL</t>
        </is>
      </c>
      <c r="G102" s="56" t="inlineStr">
        <is>
          <t>Blanket (page end)</t>
        </is>
      </c>
    </row>
    <row r="103">
      <c r="A103" s="63" t="inlineStr">
        <is>
          <t>HA_WICK_QUALITY_SCORE</t>
        </is>
      </c>
      <c r="B103" s="56" t="inlineStr">
        <is>
          <t>15</t>
        </is>
      </c>
      <c r="C103" s="56" t="n"/>
      <c r="D103" s="56" t="inlineStr">
        <is>
          <t>ENTRY, GLOBAL_CHECK, STOCKS_EXIT</t>
        </is>
      </c>
      <c r="E103" s="56" t="inlineStr">
        <is>
          <t>HA_WICK_QUALITY_SCORE</t>
        </is>
      </c>
      <c r="F103" s="56" t="inlineStr">
        <is>
          <t>GENERAL</t>
        </is>
      </c>
      <c r="G103" s="56" t="inlineStr">
        <is>
          <t>Blanket (page end)</t>
        </is>
      </c>
    </row>
    <row r="104">
      <c r="A104" s="63" t="inlineStr">
        <is>
          <t>HA_WICK_QUALITY_SCORE</t>
        </is>
      </c>
      <c r="B104" s="56" t="inlineStr">
        <is>
          <t>15_ALT</t>
        </is>
      </c>
      <c r="C104" s="56" t="n"/>
      <c r="D104" s="56" t="inlineStr">
        <is>
          <t>ENTRY, GLOBAL_CHECK, STOCKS_EXIT</t>
        </is>
      </c>
      <c r="E104" s="56" t="inlineStr">
        <is>
          <t>HA_WICK_QUALITY_SCORE</t>
        </is>
      </c>
      <c r="F104" s="56" t="inlineStr">
        <is>
          <t>GENERAL</t>
        </is>
      </c>
      <c r="G104" s="56" t="inlineStr">
        <is>
          <t>Blanket (page end)</t>
        </is>
      </c>
    </row>
    <row r="105">
      <c r="A105" s="63" t="inlineStr">
        <is>
          <t>HA_WICK_QUALITY_TF</t>
        </is>
      </c>
      <c r="B105" s="56" t="inlineStr">
        <is>
          <t>OFF</t>
        </is>
      </c>
      <c r="C105" s="56" t="n"/>
      <c r="D105" s="56" t="inlineStr">
        <is>
          <t>ENTRY, GLOBAL_CHECK, STOCKS_EXIT</t>
        </is>
      </c>
      <c r="E105" s="56" t="inlineStr">
        <is>
          <t>HA_WICK_QUALITY_TF</t>
        </is>
      </c>
      <c r="F105" s="56" t="inlineStr">
        <is>
          <t>GENERAL</t>
        </is>
      </c>
      <c r="G105" s="56" t="inlineStr">
        <is>
          <t>Blanket (page end)</t>
        </is>
      </c>
    </row>
    <row r="106">
      <c r="A106" s="63" t="inlineStr">
        <is>
          <t>HA_WICK_QUALITY_TF</t>
        </is>
      </c>
      <c r="B106" s="56" t="inlineStr">
        <is>
          <t>D</t>
        </is>
      </c>
      <c r="C106" s="56" t="n"/>
      <c r="D106" s="56" t="inlineStr">
        <is>
          <t>ENTRY, GLOBAL_CHECK, STOCKS_EXIT</t>
        </is>
      </c>
      <c r="E106" s="56" t="inlineStr">
        <is>
          <t>HA_WICK_QUALITY_TF</t>
        </is>
      </c>
      <c r="F106" s="56" t="inlineStr">
        <is>
          <t>GENERAL</t>
        </is>
      </c>
      <c r="G106" s="56" t="inlineStr">
        <is>
          <t>Blanket (page end)</t>
        </is>
      </c>
    </row>
    <row r="107">
      <c r="A107" s="63" t="inlineStr">
        <is>
          <t>HA_WICK_QUALITY_TF</t>
        </is>
      </c>
      <c r="B107" s="56" t="inlineStr">
        <is>
          <t>4h</t>
        </is>
      </c>
      <c r="C107" s="56" t="n"/>
      <c r="D107" s="56" t="inlineStr">
        <is>
          <t>ENTRY, GLOBAL_CHECK, STOCKS_EXIT</t>
        </is>
      </c>
      <c r="E107" s="56" t="inlineStr">
        <is>
          <t>HA_WICK_QUALITY_TF</t>
        </is>
      </c>
      <c r="F107" s="56" t="inlineStr">
        <is>
          <t>GENERAL</t>
        </is>
      </c>
      <c r="G107" s="56" t="inlineStr">
        <is>
          <t>Blanket (page end)</t>
        </is>
      </c>
    </row>
    <row r="108">
      <c r="A108" s="63" t="inlineStr">
        <is>
          <t>HA_WICK_QUALITY_TF</t>
        </is>
      </c>
      <c r="B108" s="56" t="inlineStr">
        <is>
          <t>1h</t>
        </is>
      </c>
      <c r="C108" s="56" t="n"/>
      <c r="D108" s="56" t="inlineStr">
        <is>
          <t>ENTRY, GLOBAL_CHECK, STOCKS_EXIT</t>
        </is>
      </c>
      <c r="E108" s="56" t="inlineStr">
        <is>
          <t>HA_WICK_QUALITY_TF</t>
        </is>
      </c>
      <c r="F108" s="56" t="inlineStr">
        <is>
          <t>GENERAL</t>
        </is>
      </c>
      <c r="G108" s="56" t="inlineStr">
        <is>
          <t>Blanket (page end)</t>
        </is>
      </c>
    </row>
    <row r="109">
      <c r="A109" s="63" t="inlineStr">
        <is>
          <t>HA_WICK_QUALITY_TF</t>
        </is>
      </c>
      <c r="B109" s="56" t="inlineStr">
        <is>
          <t>15m</t>
        </is>
      </c>
      <c r="C109" s="56" t="n"/>
      <c r="D109" s="56" t="inlineStr">
        <is>
          <t>ENTRY, GLOBAL_CHECK, STOCKS_EXIT</t>
        </is>
      </c>
      <c r="E109" s="56" t="inlineStr">
        <is>
          <t>HA_WICK_QUALITY_TF</t>
        </is>
      </c>
      <c r="F109" s="56" t="inlineStr">
        <is>
          <t>GENERAL</t>
        </is>
      </c>
      <c r="G109" s="56" t="inlineStr">
        <is>
          <t>Blanket (page end)</t>
        </is>
      </c>
    </row>
    <row r="110">
      <c r="A110" s="63" t="inlineStr">
        <is>
          <t>HLR_SMA_BAND_PCT</t>
        </is>
      </c>
      <c r="B110" s="56" t="inlineStr">
        <is>
          <t>0</t>
        </is>
      </c>
      <c r="C110" s="56" t="n"/>
      <c r="D110" s="56" t="inlineStr">
        <is>
          <t>ENTRY, GLOBAL_CHECK, STOCKS_EXIT</t>
        </is>
      </c>
      <c r="E110" s="56" t="inlineStr">
        <is>
          <t>HLR_SMA_BAND_PCT</t>
        </is>
      </c>
      <c r="F110" s="56" t="inlineStr">
        <is>
          <t>GENERAL</t>
        </is>
      </c>
      <c r="G110" s="56" t="inlineStr">
        <is>
          <t>Blanket (page end)</t>
        </is>
      </c>
    </row>
    <row r="111">
      <c r="A111" s="63" t="inlineStr">
        <is>
          <t>HLR_SMA_BAND_PCT</t>
        </is>
      </c>
      <c r="B111" s="56" t="inlineStr">
        <is>
          <t>2.0</t>
        </is>
      </c>
      <c r="C111" s="56" t="n"/>
      <c r="D111" s="56" t="inlineStr">
        <is>
          <t>ENTRY, GLOBAL_CHECK, STOCKS_EXIT</t>
        </is>
      </c>
      <c r="E111" s="56" t="inlineStr">
        <is>
          <t>HLR_SMA_BAND_PCT</t>
        </is>
      </c>
      <c r="F111" s="56" t="inlineStr">
        <is>
          <t>GENERAL</t>
        </is>
      </c>
      <c r="G111" s="56" t="inlineStr">
        <is>
          <t>Blanket (page end)</t>
        </is>
      </c>
    </row>
    <row r="112">
      <c r="A112" s="63" t="inlineStr">
        <is>
          <t>HLR_SMA_BAND_PCT</t>
        </is>
      </c>
      <c r="B112" s="56" t="inlineStr">
        <is>
          <t>1.0</t>
        </is>
      </c>
      <c r="C112" s="56" t="n"/>
      <c r="D112" s="56" t="inlineStr">
        <is>
          <t>ENTRY, GLOBAL_CHECK, STOCKS_EXIT</t>
        </is>
      </c>
      <c r="E112" s="56" t="inlineStr">
        <is>
          <t>HLR_SMA_BAND_PCT</t>
        </is>
      </c>
      <c r="F112" s="56" t="inlineStr">
        <is>
          <t>GENERAL</t>
        </is>
      </c>
      <c r="G112" s="56" t="inlineStr">
        <is>
          <t>Blanket (page end)</t>
        </is>
      </c>
    </row>
    <row r="113">
      <c r="A113" s="63" t="inlineStr">
        <is>
          <t>HLR_SMA_BAND_PCT</t>
        </is>
      </c>
      <c r="B113" s="56" t="inlineStr">
        <is>
          <t>0.5</t>
        </is>
      </c>
      <c r="C113" s="56" t="n"/>
      <c r="D113" s="56" t="inlineStr">
        <is>
          <t>ENTRY, GLOBAL_CHECK, STOCKS_EXIT</t>
        </is>
      </c>
      <c r="E113" s="56" t="inlineStr">
        <is>
          <t>HLR_SMA_BAND_PCT</t>
        </is>
      </c>
      <c r="F113" s="56" t="inlineStr">
        <is>
          <t>GENERAL</t>
        </is>
      </c>
      <c r="G113" s="56" t="inlineStr">
        <is>
          <t>Blanket (page end)</t>
        </is>
      </c>
    </row>
    <row r="114">
      <c r="A114" s="63" t="inlineStr">
        <is>
          <t>HLR_TOP_MIN_TFS</t>
        </is>
      </c>
      <c r="B114" s="56" t="inlineStr">
        <is>
          <t>0</t>
        </is>
      </c>
      <c r="C114" s="56" t="n"/>
      <c r="D114" s="56" t="inlineStr">
        <is>
          <t>GLOBAL_CHECK, REENTRY, STOCKS_EXIT</t>
        </is>
      </c>
      <c r="E114" s="56" t="inlineStr">
        <is>
          <t>HLR_TOP_MIN_TFS</t>
        </is>
      </c>
      <c r="F114" s="56" t="inlineStr">
        <is>
          <t>GENERAL</t>
        </is>
      </c>
      <c r="G114" s="56" t="inlineStr">
        <is>
          <t>Blanket (page end)</t>
        </is>
      </c>
    </row>
    <row r="115">
      <c r="A115" s="63" t="inlineStr">
        <is>
          <t>HLR_TOP_MIN_TFS</t>
        </is>
      </c>
      <c r="B115" s="56" t="inlineStr">
        <is>
          <t>2</t>
        </is>
      </c>
      <c r="C115" s="56" t="n"/>
      <c r="D115" s="56" t="inlineStr">
        <is>
          <t>GLOBAL_CHECK, REENTRY, STOCKS_EXIT</t>
        </is>
      </c>
      <c r="E115" s="56" t="inlineStr">
        <is>
          <t>HLR_TOP_MIN_TFS</t>
        </is>
      </c>
      <c r="F115" s="56" t="inlineStr">
        <is>
          <t>GENERAL</t>
        </is>
      </c>
      <c r="G115" s="56" t="inlineStr">
        <is>
          <t>Blanket (page end)</t>
        </is>
      </c>
    </row>
    <row r="116">
      <c r="A116" s="63" t="inlineStr">
        <is>
          <t>HLR_TOP_MIN_TFS</t>
        </is>
      </c>
      <c r="B116" s="56" t="inlineStr">
        <is>
          <t>1</t>
        </is>
      </c>
      <c r="C116" s="56" t="n"/>
      <c r="D116" s="56" t="inlineStr">
        <is>
          <t>GLOBAL_CHECK, REENTRY, STOCKS_EXIT</t>
        </is>
      </c>
      <c r="E116" s="56" t="inlineStr">
        <is>
          <t>HLR_TOP_MIN_TFS</t>
        </is>
      </c>
      <c r="F116" s="56" t="inlineStr">
        <is>
          <t>GENERAL</t>
        </is>
      </c>
      <c r="G116" s="56" t="inlineStr">
        <is>
          <t>Blanket (page end)</t>
        </is>
      </c>
    </row>
    <row r="117">
      <c r="A117" s="63" t="inlineStr">
        <is>
          <t>HTF4_CONF</t>
        </is>
      </c>
      <c r="B117" s="56" t="inlineStr">
        <is>
          <t>False</t>
        </is>
      </c>
      <c r="C117" s="56" t="n"/>
      <c r="D117" s="56" t="inlineStr">
        <is>
          <t>GLOBAL_CHECK, STOCKS_EXIT</t>
        </is>
      </c>
      <c r="E117" s="56" t="inlineStr">
        <is>
          <t>HTF4_CONF</t>
        </is>
      </c>
      <c r="F117" s="56" t="inlineStr">
        <is>
          <t>GENERAL — uniform</t>
        </is>
      </c>
      <c r="G117" s="56" t="inlineStr">
        <is>
          <t>Blanket (page end)</t>
        </is>
      </c>
    </row>
    <row r="118">
      <c r="A118" s="63" t="inlineStr">
        <is>
          <t>HTF4_CONF</t>
        </is>
      </c>
      <c r="B118" s="56" t="inlineStr">
        <is>
          <t>False_ALT</t>
        </is>
      </c>
      <c r="C118" s="56" t="n"/>
      <c r="D118" s="56" t="inlineStr">
        <is>
          <t>GLOBAL_CHECK, STOCKS_EXIT</t>
        </is>
      </c>
      <c r="E118" s="56" t="inlineStr">
        <is>
          <t>HTF4_CONF</t>
        </is>
      </c>
      <c r="F118" s="56" t="inlineStr">
        <is>
          <t>GENERAL — uniform</t>
        </is>
      </c>
      <c r="G118" s="56" t="inlineStr">
        <is>
          <t>Blanket (page end)</t>
        </is>
      </c>
    </row>
    <row r="119">
      <c r="A119" s="63" t="inlineStr">
        <is>
          <t>HTF_DIRECTION_GATE_ENABLED</t>
        </is>
      </c>
      <c r="B119" s="56" t="inlineStr">
        <is>
          <t>False</t>
        </is>
      </c>
      <c r="C119" s="56" t="n"/>
      <c r="D119" s="56" t="inlineStr">
        <is>
          <t>ENTRY, GLOBAL_CHECK, STOCKS_EXIT</t>
        </is>
      </c>
      <c r="E119" s="56" t="inlineStr">
        <is>
          <t>HTF direction</t>
        </is>
      </c>
      <c r="F119" s="56" t="inlineStr">
        <is>
          <t>GENERAL — uniform</t>
        </is>
      </c>
      <c r="G119" s="56" t="inlineStr">
        <is>
          <t>Blanket (page end)</t>
        </is>
      </c>
    </row>
    <row r="120">
      <c r="A120" s="63" t="inlineStr">
        <is>
          <t>HTF_DIRECTION_GATE_ENABLED</t>
        </is>
      </c>
      <c r="B120" s="56" t="inlineStr">
        <is>
          <t>True</t>
        </is>
      </c>
      <c r="C120" s="56" t="n"/>
      <c r="D120" s="56" t="inlineStr">
        <is>
          <t>ENTRY, GLOBAL_CHECK, STOCKS_EXIT</t>
        </is>
      </c>
      <c r="E120" s="56" t="inlineStr">
        <is>
          <t>HTF direction</t>
        </is>
      </c>
      <c r="F120" s="56" t="inlineStr">
        <is>
          <t>GENERAL — uniform</t>
        </is>
      </c>
      <c r="G120" s="56" t="inlineStr">
        <is>
          <t>Blanket (page end)</t>
        </is>
      </c>
    </row>
    <row r="121">
      <c r="A121" s="63" t="inlineStr">
        <is>
          <t>HTF_GATE_BYPASS_RZ</t>
        </is>
      </c>
      <c r="B121" s="56" t="inlineStr">
        <is>
          <t>0.0</t>
        </is>
      </c>
      <c r="C121" s="56" t="n"/>
      <c r="D121" s="56" t="inlineStr">
        <is>
          <t>ENTRY, GLOBAL_CHECK, STOCKS_EXIT</t>
        </is>
      </c>
      <c r="E121" s="56" t="inlineStr">
        <is>
          <t>HTF_GATE_BYPASS_RZ</t>
        </is>
      </c>
      <c r="F121" s="56" t="inlineStr">
        <is>
          <t>GENERAL — uniform</t>
        </is>
      </c>
      <c r="G121" s="56" t="inlineStr">
        <is>
          <t>Blanket (page end)</t>
        </is>
      </c>
    </row>
    <row r="122">
      <c r="A122" s="63" t="inlineStr">
        <is>
          <t>HTF_GATE_BYPASS_RZ</t>
        </is>
      </c>
      <c r="B122" s="56" t="inlineStr">
        <is>
          <t>0.0_ALT</t>
        </is>
      </c>
      <c r="C122" s="56" t="n"/>
      <c r="D122" s="56" t="inlineStr">
        <is>
          <t>ENTRY, GLOBAL_CHECK, STOCKS_EXIT</t>
        </is>
      </c>
      <c r="E122" s="56" t="inlineStr">
        <is>
          <t>HTF_GATE_BYPASS_RZ</t>
        </is>
      </c>
      <c r="F122" s="56" t="inlineStr">
        <is>
          <t>GENERAL — uniform</t>
        </is>
      </c>
      <c r="G122" s="56" t="inlineStr">
        <is>
          <t>Blanket (page end)</t>
        </is>
      </c>
    </row>
    <row r="123">
      <c r="A123" s="63" t="inlineStr">
        <is>
          <t>HTF_GATE_D_MANDATORY</t>
        </is>
      </c>
      <c r="B123" s="56" t="inlineStr">
        <is>
          <t>0.0</t>
        </is>
      </c>
      <c r="C123" s="56" t="n"/>
      <c r="D123" s="56" t="inlineStr">
        <is>
          <t>ENTRY, GLOBAL_CHECK, STOCKS_EXIT</t>
        </is>
      </c>
      <c r="E123" s="56" t="inlineStr">
        <is>
          <t>HTF_GATE_D_MANDATORY</t>
        </is>
      </c>
      <c r="F123" s="56" t="inlineStr">
        <is>
          <t>GENERAL — uniform</t>
        </is>
      </c>
      <c r="G123" s="56" t="inlineStr">
        <is>
          <t>Blanket (page end)</t>
        </is>
      </c>
    </row>
    <row r="124">
      <c r="A124" s="63" t="inlineStr">
        <is>
          <t>HTF_GATE_D_MANDATORY</t>
        </is>
      </c>
      <c r="B124" s="56" t="inlineStr">
        <is>
          <t>0.0_ALT</t>
        </is>
      </c>
      <c r="C124" s="56" t="n"/>
      <c r="D124" s="56" t="inlineStr">
        <is>
          <t>ENTRY, GLOBAL_CHECK, STOCKS_EXIT</t>
        </is>
      </c>
      <c r="E124" s="56" t="inlineStr">
        <is>
          <t>HTF_GATE_D_MANDATORY</t>
        </is>
      </c>
      <c r="F124" s="56" t="inlineStr">
        <is>
          <t>GENERAL — uniform</t>
        </is>
      </c>
      <c r="G124" s="56" t="inlineStr">
        <is>
          <t>Blanket (page end)</t>
        </is>
      </c>
    </row>
    <row r="125">
      <c r="A125" s="63" t="inlineStr">
        <is>
          <t>HTF_GATE_MIN_CONFIRMATIONS</t>
        </is>
      </c>
      <c r="B125" s="56" t="inlineStr">
        <is>
          <t>0.0</t>
        </is>
      </c>
      <c r="C125" s="56" t="n"/>
      <c r="D125" s="56" t="inlineStr">
        <is>
          <t>ENTRY, GLOBAL_CHECK, STOCKS_EXIT</t>
        </is>
      </c>
      <c r="E125" s="56" t="inlineStr">
        <is>
          <t>HTF_GATE_MIN_CONFIRMATIONS</t>
        </is>
      </c>
      <c r="F125" s="56" t="inlineStr">
        <is>
          <t>GENERAL — uniform</t>
        </is>
      </c>
      <c r="G125" s="56" t="inlineStr">
        <is>
          <t>Blanket (page end)</t>
        </is>
      </c>
    </row>
    <row r="126">
      <c r="A126" s="63" t="inlineStr">
        <is>
          <t>HTF_GATE_MIN_CONFIRMATIONS</t>
        </is>
      </c>
      <c r="B126" s="56" t="inlineStr">
        <is>
          <t>0.0_ALT</t>
        </is>
      </c>
      <c r="C126" s="56" t="n"/>
      <c r="D126" s="56" t="inlineStr">
        <is>
          <t>ENTRY, GLOBAL_CHECK, STOCKS_EXIT</t>
        </is>
      </c>
      <c r="E126" s="56" t="inlineStr">
        <is>
          <t>HTF_GATE_MIN_CONFIRMATIONS</t>
        </is>
      </c>
      <c r="F126" s="56" t="inlineStr">
        <is>
          <t>GENERAL — uniform</t>
        </is>
      </c>
      <c r="G126" s="56" t="inlineStr">
        <is>
          <t>Blanket (page end)</t>
        </is>
      </c>
    </row>
    <row r="127">
      <c r="A127" s="63" t="inlineStr">
        <is>
          <t>HTF_TREND_VETO_BYPASS_ENABLED</t>
        </is>
      </c>
      <c r="B127" s="56" t="inlineStr">
        <is>
          <t>False</t>
        </is>
      </c>
      <c r="C127" s="56" t="n"/>
      <c r="D127" s="56" t="inlineStr">
        <is>
          <t>GLOBAL_CHECK, STOCKS_EXIT</t>
        </is>
      </c>
      <c r="E127" s="56" t="inlineStr">
        <is>
          <t>HTF_TREND_VETO_BYPASS_ENABLED</t>
        </is>
      </c>
      <c r="F127" s="56" t="inlineStr">
        <is>
          <t>GENERAL</t>
        </is>
      </c>
      <c r="G127" s="56" t="inlineStr">
        <is>
          <t>Blanket (page end)</t>
        </is>
      </c>
    </row>
    <row r="128">
      <c r="A128" s="63" t="inlineStr">
        <is>
          <t>HTF_TREND_VETO_BYPASS_ENABLED</t>
        </is>
      </c>
      <c r="B128" s="56" t="inlineStr">
        <is>
          <t>True</t>
        </is>
      </c>
      <c r="C128" s="56" t="n"/>
      <c r="D128" s="56" t="inlineStr">
        <is>
          <t>GLOBAL_CHECK, STOCKS_EXIT</t>
        </is>
      </c>
      <c r="E128" s="56" t="inlineStr">
        <is>
          <t>HTF_TREND_VETO_BYPASS_ENABLED</t>
        </is>
      </c>
      <c r="F128" s="56" t="inlineStr">
        <is>
          <t>GENERAL</t>
        </is>
      </c>
      <c r="G128" s="56" t="inlineStr">
        <is>
          <t>Blanket (page end)</t>
        </is>
      </c>
    </row>
    <row r="129">
      <c r="A129" s="63" t="inlineStr">
        <is>
          <t>HTF_TREND_VETO_BYPASS_REASONS</t>
        </is>
      </c>
      <c r="B129" s="56" t="inlineStr">
        <is>
          <t>0.0</t>
        </is>
      </c>
      <c r="C129" s="56" t="n"/>
      <c r="D129" s="56" t="inlineStr">
        <is>
          <t>GLOBAL_CHECK, STOCKS_EXIT</t>
        </is>
      </c>
      <c r="E129" s="56" t="inlineStr">
        <is>
          <t>HTF_TREND_VETO_BYPASS_REASONS</t>
        </is>
      </c>
      <c r="F129" s="56" t="inlineStr">
        <is>
          <t>GENERAL</t>
        </is>
      </c>
      <c r="G129" s="56" t="inlineStr">
        <is>
          <t>Blanket (page end)</t>
        </is>
      </c>
    </row>
    <row r="130">
      <c r="A130" s="63" t="inlineStr">
        <is>
          <t>HTF_TREND_VETO_BYPASS_REASONS</t>
        </is>
      </c>
      <c r="B130" s="56" t="inlineStr">
        <is>
          <t>0.0_ALT</t>
        </is>
      </c>
      <c r="C130" s="56" t="n"/>
      <c r="D130" s="56" t="inlineStr">
        <is>
          <t>GLOBAL_CHECK, STOCKS_EXIT</t>
        </is>
      </c>
      <c r="E130" s="56" t="inlineStr">
        <is>
          <t>HTF_TREND_VETO_BYPASS_REASONS</t>
        </is>
      </c>
      <c r="F130" s="56" t="inlineStr">
        <is>
          <t>GENERAL</t>
        </is>
      </c>
      <c r="G130" s="56" t="inlineStr">
        <is>
          <t>Blanket (page end)</t>
        </is>
      </c>
    </row>
    <row r="131">
      <c r="A131" s="63" t="inlineStr">
        <is>
          <t>LEADERBOARD_FILTER</t>
        </is>
      </c>
      <c r="B131" s="56" t="inlineStr">
        <is>
          <t>False</t>
        </is>
      </c>
      <c r="C131" s="56" t="n"/>
      <c r="D131" s="56" t="inlineStr">
        <is>
          <t>AUGMENT, ENTRY, EXIT, GLOBAL_CHECK, REDUCE, STOCKS_EXIT</t>
        </is>
      </c>
      <c r="E131" s="56" t="inlineStr">
        <is>
          <t>Leaderboard</t>
        </is>
      </c>
      <c r="F131" s="56" t="inlineStr">
        <is>
          <t>GENERAL — uniform</t>
        </is>
      </c>
      <c r="G131" s="56" t="inlineStr">
        <is>
          <t>Blanket (page end)</t>
        </is>
      </c>
    </row>
    <row r="132">
      <c r="A132" s="63" t="inlineStr">
        <is>
          <t>LEADERBOARD_FILTER</t>
        </is>
      </c>
      <c r="B132" s="56" t="inlineStr">
        <is>
          <t>False_ALT</t>
        </is>
      </c>
      <c r="C132" s="56" t="n"/>
      <c r="D132" s="56" t="inlineStr">
        <is>
          <t>AUGMENT, ENTRY, EXIT, GLOBAL_CHECK, REDUCE, STOCKS_EXIT</t>
        </is>
      </c>
      <c r="E132" s="56" t="inlineStr">
        <is>
          <t>Leaderboard</t>
        </is>
      </c>
      <c r="F132" s="56" t="inlineStr">
        <is>
          <t>GENERAL — uniform</t>
        </is>
      </c>
      <c r="G132" s="56" t="inlineStr">
        <is>
          <t>Blanket (page end)</t>
        </is>
      </c>
    </row>
    <row r="133">
      <c r="A133" s="63" t="inlineStr">
        <is>
          <t>LH_HL_FILTER_ENABLED</t>
        </is>
      </c>
      <c r="B133" s="56" t="inlineStr">
        <is>
          <t>False</t>
        </is>
      </c>
      <c r="C133" s="56" t="n"/>
      <c r="D133" s="56" t="inlineStr">
        <is>
          <t>ENTRY, GLOBAL_CHECK, STOCKS_EXIT</t>
        </is>
      </c>
      <c r="E133" s="56" t="inlineStr">
        <is>
          <t>LH/HL filter</t>
        </is>
      </c>
      <c r="F133" s="56" t="inlineStr">
        <is>
          <t>GENERAL</t>
        </is>
      </c>
      <c r="G133" s="56" t="inlineStr">
        <is>
          <t>Blanket (page end)</t>
        </is>
      </c>
    </row>
    <row r="134">
      <c r="A134" s="63" t="inlineStr">
        <is>
          <t>LH_HL_FILTER_ENABLED</t>
        </is>
      </c>
      <c r="B134" s="56" t="inlineStr">
        <is>
          <t>True</t>
        </is>
      </c>
      <c r="C134" s="56" t="n"/>
      <c r="D134" s="56" t="inlineStr">
        <is>
          <t>ENTRY, GLOBAL_CHECK, STOCKS_EXIT</t>
        </is>
      </c>
      <c r="E134" s="56" t="inlineStr">
        <is>
          <t>LH/HL filter</t>
        </is>
      </c>
      <c r="F134" s="56" t="inlineStr">
        <is>
          <t>GENERAL</t>
        </is>
      </c>
      <c r="G134" s="56" t="inlineStr">
        <is>
          <t>Blanket (page end)</t>
        </is>
      </c>
    </row>
    <row r="135">
      <c r="A135" s="63" t="inlineStr">
        <is>
          <t>LH_HL_FILTER_MODE</t>
        </is>
      </c>
      <c r="B135" s="56" t="inlineStr">
        <is>
          <t>STRICT_2BAR</t>
        </is>
      </c>
      <c r="C135" s="56" t="n"/>
      <c r="D135" s="56" t="inlineStr">
        <is>
          <t>ENTRY, GLOBAL_CHECK, STOCKS_EXIT</t>
        </is>
      </c>
      <c r="E135" s="56" t="inlineStr">
        <is>
          <t>LH/HL filter</t>
        </is>
      </c>
      <c r="F135" s="56" t="inlineStr">
        <is>
          <t>GENERAL</t>
        </is>
      </c>
      <c r="G135" s="56" t="inlineStr">
        <is>
          <t>Blanket (page end)</t>
        </is>
      </c>
    </row>
    <row r="136">
      <c r="A136" s="63" t="inlineStr">
        <is>
          <t>LH_HL_FILTER_MODE</t>
        </is>
      </c>
      <c r="B136" s="56" t="inlineStr">
        <is>
          <t>STRICT_2BAR_ALT</t>
        </is>
      </c>
      <c r="C136" s="56" t="n"/>
      <c r="D136" s="56" t="inlineStr">
        <is>
          <t>ENTRY, GLOBAL_CHECK, STOCKS_EXIT</t>
        </is>
      </c>
      <c r="E136" s="56" t="inlineStr">
        <is>
          <t>LH/HL filter</t>
        </is>
      </c>
      <c r="F136" s="56" t="inlineStr">
        <is>
          <t>GENERAL</t>
        </is>
      </c>
      <c r="G136" s="56" t="inlineStr">
        <is>
          <t>Blanket (page end)</t>
        </is>
      </c>
    </row>
    <row r="137">
      <c r="A137" s="63" t="inlineStr">
        <is>
          <t>LH_HL_FILTER_REQUIRE_BOTH</t>
        </is>
      </c>
      <c r="B137" s="56" t="inlineStr">
        <is>
          <t>False</t>
        </is>
      </c>
      <c r="C137" s="56" t="n"/>
      <c r="D137" s="56" t="inlineStr">
        <is>
          <t>ENTRY, GLOBAL_CHECK, STOCKS_EXIT</t>
        </is>
      </c>
      <c r="E137" s="56" t="inlineStr">
        <is>
          <t>LH/HL filter</t>
        </is>
      </c>
      <c r="F137" s="56" t="inlineStr">
        <is>
          <t>GENERAL</t>
        </is>
      </c>
      <c r="G137" s="56" t="inlineStr">
        <is>
          <t>Blanket (page end)</t>
        </is>
      </c>
    </row>
    <row r="138">
      <c r="A138" s="63" t="inlineStr">
        <is>
          <t>LH_HL_FILTER_REQUIRE_BOTH</t>
        </is>
      </c>
      <c r="B138" s="56" t="inlineStr">
        <is>
          <t>False_ALT</t>
        </is>
      </c>
      <c r="C138" s="56" t="n"/>
      <c r="D138" s="56" t="inlineStr">
        <is>
          <t>ENTRY, GLOBAL_CHECK, STOCKS_EXIT</t>
        </is>
      </c>
      <c r="E138" s="56" t="inlineStr">
        <is>
          <t>LH/HL filter</t>
        </is>
      </c>
      <c r="F138" s="56" t="inlineStr">
        <is>
          <t>GENERAL</t>
        </is>
      </c>
      <c r="G138" s="56" t="inlineStr">
        <is>
          <t>Blanket (page end)</t>
        </is>
      </c>
    </row>
    <row r="139">
      <c r="A139" s="63" t="inlineStr">
        <is>
          <t>LIVE_VEC_EMERGENCY_BRAKE_ENABLED</t>
        </is>
      </c>
      <c r="B139" s="56" t="inlineStr">
        <is>
          <t>False</t>
        </is>
      </c>
      <c r="C139" s="56" t="n"/>
      <c r="D139" s="56" t="inlineStr">
        <is>
          <t>GLOBAL_CHECK, STOCKS_EXIT</t>
        </is>
      </c>
      <c r="E139" s="56" t="inlineStr">
        <is>
          <t>LIVE_VEC_EMERGENCY_BRAKE_ENABLED</t>
        </is>
      </c>
      <c r="F139" s="56" t="inlineStr">
        <is>
          <t>GENERAL</t>
        </is>
      </c>
      <c r="G139" s="56" t="inlineStr">
        <is>
          <t>Blanket (page end)</t>
        </is>
      </c>
    </row>
    <row r="140">
      <c r="A140" s="63" t="inlineStr">
        <is>
          <t>LIVE_VEC_EMERGENCY_BRAKE_ENABLED</t>
        </is>
      </c>
      <c r="B140" s="56" t="inlineStr">
        <is>
          <t>True</t>
        </is>
      </c>
      <c r="C140" s="56" t="n"/>
      <c r="D140" s="56" t="inlineStr">
        <is>
          <t>GLOBAL_CHECK, STOCKS_EXIT</t>
        </is>
      </c>
      <c r="E140" s="56" t="inlineStr">
        <is>
          <t>LIVE_VEC_EMERGENCY_BRAKE_ENABLED</t>
        </is>
      </c>
      <c r="F140" s="56" t="inlineStr">
        <is>
          <t>GENERAL</t>
        </is>
      </c>
      <c r="G140" s="56" t="inlineStr">
        <is>
          <t>Blanket (page end)</t>
        </is>
      </c>
    </row>
    <row r="141">
      <c r="A141" s="63" t="inlineStr">
        <is>
          <t>LR_BAND_LADDER_STOCH_EXTREME</t>
        </is>
      </c>
      <c r="B141" s="56" t="inlineStr">
        <is>
          <t>30.0</t>
        </is>
      </c>
      <c r="C141" s="56" t="n"/>
      <c r="D141" s="56" t="inlineStr">
        <is>
          <t>GLOBAL_CHECK, STOCKS_EXIT</t>
        </is>
      </c>
      <c r="E141" s="56" t="inlineStr">
        <is>
          <t>LR_BAND_LADDER_STOCH_EXTREME</t>
        </is>
      </c>
      <c r="F141" s="56" t="inlineStr">
        <is>
          <t>GENERAL</t>
        </is>
      </c>
      <c r="G141" s="56" t="inlineStr">
        <is>
          <t>Blanket (page end)</t>
        </is>
      </c>
    </row>
    <row r="142">
      <c r="A142" s="63" t="inlineStr">
        <is>
          <t>LR_BAND_LADDER_STOCH_EXTREME</t>
        </is>
      </c>
      <c r="B142" s="56" t="inlineStr">
        <is>
          <t>30.0_ALT</t>
        </is>
      </c>
      <c r="C142" s="56" t="n"/>
      <c r="D142" s="56" t="inlineStr">
        <is>
          <t>GLOBAL_CHECK, STOCKS_EXIT</t>
        </is>
      </c>
      <c r="E142" s="56" t="inlineStr">
        <is>
          <t>LR_BAND_LADDER_STOCH_EXTREME</t>
        </is>
      </c>
      <c r="F142" s="56" t="inlineStr">
        <is>
          <t>GENERAL</t>
        </is>
      </c>
      <c r="G142" s="56" t="inlineStr">
        <is>
          <t>Blanket (page end)</t>
        </is>
      </c>
    </row>
    <row r="143">
      <c r="A143" s="63" t="inlineStr">
        <is>
          <t>LR_BAND_LADDER_TF_BOTTOM</t>
        </is>
      </c>
      <c r="B143" s="56" t="inlineStr">
        <is>
          <t>0</t>
        </is>
      </c>
      <c r="C143" s="56" t="n"/>
      <c r="D143" s="56" t="inlineStr">
        <is>
          <t>GLOBAL_CHECK, STOCKS_EXIT</t>
        </is>
      </c>
      <c r="E143" s="56" t="inlineStr">
        <is>
          <t>LR_BAND_LADDER_TF_BOTTOM</t>
        </is>
      </c>
      <c r="F143" s="56" t="inlineStr">
        <is>
          <t>GENERAL</t>
        </is>
      </c>
      <c r="G143" s="56" t="inlineStr">
        <is>
          <t>Blanket (page end)</t>
        </is>
      </c>
    </row>
    <row r="144">
      <c r="A144" s="63" t="inlineStr">
        <is>
          <t>LR_BAND_LADDER_TF_BOTTOM</t>
        </is>
      </c>
      <c r="B144" s="56" t="inlineStr">
        <is>
          <t>1</t>
        </is>
      </c>
      <c r="C144" s="56" t="n"/>
      <c r="D144" s="56" t="inlineStr">
        <is>
          <t>GLOBAL_CHECK, STOCKS_EXIT</t>
        </is>
      </c>
      <c r="E144" s="56" t="inlineStr">
        <is>
          <t>LR_BAND_LADDER_TF_BOTTOM</t>
        </is>
      </c>
      <c r="F144" s="56" t="inlineStr">
        <is>
          <t>GENERAL</t>
        </is>
      </c>
      <c r="G144" s="56" t="inlineStr">
        <is>
          <t>Blanket (page end)</t>
        </is>
      </c>
    </row>
    <row r="145">
      <c r="A145" s="63" t="inlineStr">
        <is>
          <t>LR_BAND_LADDER_TF_TOP</t>
        </is>
      </c>
      <c r="B145" s="56" t="inlineStr">
        <is>
          <t>0</t>
        </is>
      </c>
      <c r="C145" s="56" t="n"/>
      <c r="D145" s="56" t="inlineStr">
        <is>
          <t>GLOBAL_CHECK, STOCKS_EXIT</t>
        </is>
      </c>
      <c r="E145" s="56" t="inlineStr">
        <is>
          <t>LR_BAND_LADDER_TF_TOP</t>
        </is>
      </c>
      <c r="F145" s="56" t="inlineStr">
        <is>
          <t>GENERAL</t>
        </is>
      </c>
      <c r="G145" s="56" t="inlineStr">
        <is>
          <t>Blanket (page end)</t>
        </is>
      </c>
    </row>
    <row r="146">
      <c r="A146" s="63" t="inlineStr">
        <is>
          <t>LR_BAND_LADDER_TF_TOP</t>
        </is>
      </c>
      <c r="B146" s="56" t="inlineStr">
        <is>
          <t>1</t>
        </is>
      </c>
      <c r="C146" s="56" t="n"/>
      <c r="D146" s="56" t="inlineStr">
        <is>
          <t>GLOBAL_CHECK, STOCKS_EXIT</t>
        </is>
      </c>
      <c r="E146" s="56" t="inlineStr">
        <is>
          <t>LR_BAND_LADDER_TF_TOP</t>
        </is>
      </c>
      <c r="F146" s="56" t="inlineStr">
        <is>
          <t>GENERAL</t>
        </is>
      </c>
      <c r="G146" s="56" t="inlineStr">
        <is>
          <t>Blanket (page end)</t>
        </is>
      </c>
    </row>
    <row r="147">
      <c r="A147" s="63" t="inlineStr">
        <is>
          <t>MANDATORY_REENTRY_WT_FILTER_MIN_TFS</t>
        </is>
      </c>
      <c r="B147" s="56" t="inlineStr">
        <is>
          <t>1</t>
        </is>
      </c>
      <c r="C147" s="56" t="n"/>
      <c r="D147" s="56" t="inlineStr">
        <is>
          <t>GLOBAL_CHECK, STOCKS_EXIT</t>
        </is>
      </c>
      <c r="E147" s="56" t="inlineStr">
        <is>
          <t>MANDATORY_REENTRY_WT_FILTER_MIN_</t>
        </is>
      </c>
      <c r="F147" s="56" t="inlineStr">
        <is>
          <t>GENERAL</t>
        </is>
      </c>
      <c r="G147" s="56" t="inlineStr">
        <is>
          <t>Blanket (page end)</t>
        </is>
      </c>
    </row>
    <row r="148">
      <c r="A148" s="63" t="inlineStr">
        <is>
          <t>MANDATORY_REENTRY_WT_FILTER_MIN_TFS</t>
        </is>
      </c>
      <c r="B148" s="56" t="inlineStr">
        <is>
          <t>3</t>
        </is>
      </c>
      <c r="C148" s="56" t="n"/>
      <c r="D148" s="56" t="inlineStr">
        <is>
          <t>GLOBAL_CHECK, STOCKS_EXIT</t>
        </is>
      </c>
      <c r="E148" s="56" t="inlineStr">
        <is>
          <t>MANDATORY_REENTRY_WT_FILTER_MIN_</t>
        </is>
      </c>
      <c r="F148" s="56" t="inlineStr">
        <is>
          <t>GENERAL</t>
        </is>
      </c>
      <c r="G148" s="56" t="inlineStr">
        <is>
          <t>Blanket (page end)</t>
        </is>
      </c>
    </row>
    <row r="149">
      <c r="A149" s="63" t="inlineStr">
        <is>
          <t>MANDATORY_REENTRY_WT_FILTER_MIN_TFS</t>
        </is>
      </c>
      <c r="B149" s="56" t="inlineStr">
        <is>
          <t>2</t>
        </is>
      </c>
      <c r="C149" s="56" t="n"/>
      <c r="D149" s="56" t="inlineStr">
        <is>
          <t>GLOBAL_CHECK, STOCKS_EXIT</t>
        </is>
      </c>
      <c r="E149" s="56" t="inlineStr">
        <is>
          <t>MANDATORY_REENTRY_WT_FILTER_MIN_</t>
        </is>
      </c>
      <c r="F149" s="56" t="inlineStr">
        <is>
          <t>GENERAL</t>
        </is>
      </c>
      <c r="G149" s="56" t="inlineStr">
        <is>
          <t>Blanket (page end)</t>
        </is>
      </c>
    </row>
    <row r="150">
      <c r="A150" s="63" t="inlineStr">
        <is>
          <t>MANDATORY_REENTRY_WT_FILTER_MIN_VELOCITY</t>
        </is>
      </c>
      <c r="B150" s="56" t="inlineStr">
        <is>
          <t>0.0</t>
        </is>
      </c>
      <c r="C150" s="56" t="n"/>
      <c r="D150" s="56" t="inlineStr">
        <is>
          <t>GLOBAL_CHECK, STOCKS_EXIT</t>
        </is>
      </c>
      <c r="E150" s="56" t="inlineStr">
        <is>
          <t>MANDATORY_REENTRY_WT_FILTER_MIN_</t>
        </is>
      </c>
      <c r="F150" s="56" t="inlineStr">
        <is>
          <t>GENERAL</t>
        </is>
      </c>
      <c r="G150" s="56" t="inlineStr">
        <is>
          <t>Blanket (page end)</t>
        </is>
      </c>
    </row>
    <row r="151">
      <c r="A151" s="63" t="inlineStr">
        <is>
          <t>MANDATORY_REENTRY_WT_FILTER_MIN_VELOCITY</t>
        </is>
      </c>
      <c r="B151" s="56" t="inlineStr">
        <is>
          <t>0.0_ALT</t>
        </is>
      </c>
      <c r="C151" s="56" t="n"/>
      <c r="D151" s="56" t="inlineStr">
        <is>
          <t>GLOBAL_CHECK, STOCKS_EXIT</t>
        </is>
      </c>
      <c r="E151" s="56" t="inlineStr">
        <is>
          <t>MANDATORY_REENTRY_WT_FILTER_MIN_</t>
        </is>
      </c>
      <c r="F151" s="56" t="inlineStr">
        <is>
          <t>GENERAL</t>
        </is>
      </c>
      <c r="G151" s="56" t="inlineStr">
        <is>
          <t>Blanket (page end)</t>
        </is>
      </c>
    </row>
    <row r="152">
      <c r="A152" s="63" t="inlineStr">
        <is>
          <t>MANDATORY_REENTRY_WT_FILTER_REQUIRE_FLIP</t>
        </is>
      </c>
      <c r="B152" s="56" t="inlineStr">
        <is>
          <t>False</t>
        </is>
      </c>
      <c r="C152" s="56" t="n"/>
      <c r="D152" s="56" t="inlineStr">
        <is>
          <t>GLOBAL_CHECK, STOCKS_EXIT</t>
        </is>
      </c>
      <c r="E152" s="56" t="inlineStr">
        <is>
          <t>MANDATORY_REENTRY_WT_FILTER_REQU</t>
        </is>
      </c>
      <c r="F152" s="56" t="inlineStr">
        <is>
          <t>GENERAL</t>
        </is>
      </c>
      <c r="G152" s="56" t="inlineStr">
        <is>
          <t>Blanket (page end)</t>
        </is>
      </c>
    </row>
    <row r="153">
      <c r="A153" s="63" t="inlineStr">
        <is>
          <t>MANDATORY_REENTRY_WT_FILTER_REQUIRE_FLIP</t>
        </is>
      </c>
      <c r="B153" s="56" t="inlineStr">
        <is>
          <t>False_ALT</t>
        </is>
      </c>
      <c r="C153" s="56" t="n"/>
      <c r="D153" s="56" t="inlineStr">
        <is>
          <t>GLOBAL_CHECK, STOCKS_EXIT</t>
        </is>
      </c>
      <c r="E153" s="56" t="inlineStr">
        <is>
          <t>MANDATORY_REENTRY_WT_FILTER_REQU</t>
        </is>
      </c>
      <c r="F153" s="56" t="inlineStr">
        <is>
          <t>GENERAL</t>
        </is>
      </c>
      <c r="G153" s="56" t="inlineStr">
        <is>
          <t>Blanket (page end)</t>
        </is>
      </c>
    </row>
    <row r="154">
      <c r="A154" s="63" t="inlineStr">
        <is>
          <t>MANDATORY_REENTRY_WT_FILTER_VELOCITY_RATIO</t>
        </is>
      </c>
      <c r="B154" s="56" t="inlineStr">
        <is>
          <t>0.90</t>
        </is>
      </c>
      <c r="C154" s="56" t="n"/>
      <c r="D154" s="56" t="inlineStr">
        <is>
          <t>GLOBAL_CHECK, STOCKS_EXIT</t>
        </is>
      </c>
      <c r="E154" s="56" t="inlineStr">
        <is>
          <t>MANDATORY_REENTRY_WT_FILTER_VELO</t>
        </is>
      </c>
      <c r="F154" s="56" t="inlineStr">
        <is>
          <t>GENERAL</t>
        </is>
      </c>
      <c r="G154" s="56" t="inlineStr">
        <is>
          <t>Blanket (page end)</t>
        </is>
      </c>
    </row>
    <row r="155">
      <c r="A155" s="63" t="inlineStr">
        <is>
          <t>MANDATORY_REENTRY_WT_FILTER_VELOCITY_RATIO</t>
        </is>
      </c>
      <c r="B155" s="56" t="inlineStr">
        <is>
          <t>0.90_ALT</t>
        </is>
      </c>
      <c r="C155" s="56" t="n"/>
      <c r="D155" s="56" t="inlineStr">
        <is>
          <t>GLOBAL_CHECK, STOCKS_EXIT</t>
        </is>
      </c>
      <c r="E155" s="56" t="inlineStr">
        <is>
          <t>MANDATORY_REENTRY_WT_FILTER_VELO</t>
        </is>
      </c>
      <c r="F155" s="56" t="inlineStr">
        <is>
          <t>GENERAL</t>
        </is>
      </c>
      <c r="G155" s="56" t="inlineStr">
        <is>
          <t>Blanket (page end)</t>
        </is>
      </c>
    </row>
    <row r="156">
      <c r="A156" s="63" t="inlineStr">
        <is>
          <t>MARKET_QUALITY_SCORE_ENABLED</t>
        </is>
      </c>
      <c r="B156" s="56" t="inlineStr">
        <is>
          <t>False</t>
        </is>
      </c>
      <c r="C156" s="56" t="n"/>
      <c r="D156" s="56" t="inlineStr">
        <is>
          <t>ENTRY, GLOBAL_CHECK, STOCKS_EXIT</t>
        </is>
      </c>
      <c r="E156" s="56" t="inlineStr">
        <is>
          <t>MARKET_QUALITY_SCORE_ENABLED</t>
        </is>
      </c>
      <c r="F156" s="56" t="inlineStr">
        <is>
          <t>GENERAL — uniform</t>
        </is>
      </c>
      <c r="G156" s="56" t="inlineStr">
        <is>
          <t>Blanket (page end)</t>
        </is>
      </c>
    </row>
    <row r="157">
      <c r="A157" s="63" t="inlineStr">
        <is>
          <t>MARKET_QUALITY_SCORE_ENABLED</t>
        </is>
      </c>
      <c r="B157" s="56" t="inlineStr">
        <is>
          <t>True</t>
        </is>
      </c>
      <c r="C157" s="56" t="n"/>
      <c r="D157" s="56" t="inlineStr">
        <is>
          <t>ENTRY, GLOBAL_CHECK, STOCKS_EXIT</t>
        </is>
      </c>
      <c r="E157" s="56" t="inlineStr">
        <is>
          <t>MARKET_QUALITY_SCORE_ENABLED</t>
        </is>
      </c>
      <c r="F157" s="56" t="inlineStr">
        <is>
          <t>GENERAL — uniform</t>
        </is>
      </c>
      <c r="G157" s="56" t="inlineStr">
        <is>
          <t>Blanket (page end)</t>
        </is>
      </c>
    </row>
    <row r="158">
      <c r="A158" s="63" t="inlineStr">
        <is>
          <t>MI_TF_AGREE_MIN</t>
        </is>
      </c>
      <c r="B158" s="56" t="inlineStr">
        <is>
          <t>0.0</t>
        </is>
      </c>
      <c r="C158" s="56" t="n"/>
      <c r="D158" s="56" t="inlineStr">
        <is>
          <t>ENTRY, GLOBAL_CHECK, STOCKS_EXIT</t>
        </is>
      </c>
      <c r="E158" s="56" t="inlineStr">
        <is>
          <t>MI_TF_AGREE_MIN</t>
        </is>
      </c>
      <c r="F158" s="56" t="inlineStr">
        <is>
          <t>GENERAL</t>
        </is>
      </c>
      <c r="G158" s="56" t="inlineStr">
        <is>
          <t>Blanket (page end)</t>
        </is>
      </c>
    </row>
    <row r="159">
      <c r="A159" s="63" t="inlineStr">
        <is>
          <t>MI_TF_AGREE_MIN</t>
        </is>
      </c>
      <c r="B159" s="56" t="inlineStr">
        <is>
          <t>0.0_ALT</t>
        </is>
      </c>
      <c r="C159" s="56" t="n"/>
      <c r="D159" s="56" t="inlineStr">
        <is>
          <t>ENTRY, GLOBAL_CHECK, STOCKS_EXIT</t>
        </is>
      </c>
      <c r="E159" s="56" t="inlineStr">
        <is>
          <t>MI_TF_AGREE_MIN</t>
        </is>
      </c>
      <c r="F159" s="56" t="inlineStr">
        <is>
          <t>GENERAL</t>
        </is>
      </c>
      <c r="G159" s="56" t="inlineStr">
        <is>
          <t>Blanket (page end)</t>
        </is>
      </c>
    </row>
    <row r="160">
      <c r="A160" s="63" t="inlineStr">
        <is>
          <t>MOVER_THRESHOLD</t>
        </is>
      </c>
      <c r="B160" s="56" t="inlineStr">
        <is>
          <t>5</t>
        </is>
      </c>
      <c r="C160" s="56" t="n"/>
      <c r="D160" s="56" t="inlineStr">
        <is>
          <t>ENTRY, GLOBAL_CHECK, STOCKS_EXIT</t>
        </is>
      </c>
      <c r="E160" s="56" t="inlineStr">
        <is>
          <t>MOVER_THRESHOLD</t>
        </is>
      </c>
      <c r="F160" s="56" t="inlineStr">
        <is>
          <t>GENERAL</t>
        </is>
      </c>
      <c r="G160" s="56" t="inlineStr">
        <is>
          <t>Blanket (page end)</t>
        </is>
      </c>
    </row>
    <row r="161">
      <c r="A161" s="63" t="inlineStr">
        <is>
          <t>MOVER_THRESHOLD</t>
        </is>
      </c>
      <c r="B161" s="56" t="inlineStr">
        <is>
          <t>6.25</t>
        </is>
      </c>
      <c r="C161" s="56" t="n"/>
      <c r="D161" s="56" t="inlineStr">
        <is>
          <t>ENTRY, GLOBAL_CHECK, STOCKS_EXIT</t>
        </is>
      </c>
      <c r="E161" s="56" t="inlineStr">
        <is>
          <t>MOVER_THRESHOLD</t>
        </is>
      </c>
      <c r="F161" s="56" t="inlineStr">
        <is>
          <t>GENERAL</t>
        </is>
      </c>
      <c r="G161" s="56" t="inlineStr">
        <is>
          <t>Blanket (page end)</t>
        </is>
      </c>
    </row>
    <row r="162">
      <c r="A162" s="63" t="inlineStr">
        <is>
          <t>MOVER_THRESHOLD</t>
        </is>
      </c>
      <c r="B162" s="56" t="inlineStr">
        <is>
          <t>3.75</t>
        </is>
      </c>
      <c r="C162" s="56" t="n"/>
      <c r="D162" s="56" t="inlineStr">
        <is>
          <t>ENTRY, GLOBAL_CHECK, STOCKS_EXIT</t>
        </is>
      </c>
      <c r="E162" s="56" t="inlineStr">
        <is>
          <t>MOVER_THRESHOLD</t>
        </is>
      </c>
      <c r="F162" s="56" t="inlineStr">
        <is>
          <t>GENERAL</t>
        </is>
      </c>
      <c r="G162" s="56" t="inlineStr">
        <is>
          <t>Blanket (page end)</t>
        </is>
      </c>
    </row>
    <row r="163">
      <c r="A163" s="63" t="inlineStr">
        <is>
          <t>MOVER_THRESHOLD</t>
        </is>
      </c>
      <c r="B163" s="56" t="inlineStr">
        <is>
          <t>2.5</t>
        </is>
      </c>
      <c r="C163" s="56" t="n"/>
      <c r="D163" s="56" t="inlineStr">
        <is>
          <t>ENTRY, GLOBAL_CHECK, STOCKS_EXIT</t>
        </is>
      </c>
      <c r="E163" s="56" t="inlineStr">
        <is>
          <t>MOVER_THRESHOLD</t>
        </is>
      </c>
      <c r="F163" s="56" t="inlineStr">
        <is>
          <t>GENERAL</t>
        </is>
      </c>
      <c r="G163" s="56" t="inlineStr">
        <is>
          <t>Blanket (page end)</t>
        </is>
      </c>
    </row>
    <row r="164">
      <c r="A164" s="63" t="inlineStr">
        <is>
          <t>MTF_FILTER_STRONG_BUY_QUICK_BYPASS</t>
        </is>
      </c>
      <c r="B164" s="56" t="inlineStr">
        <is>
          <t>0.0</t>
        </is>
      </c>
      <c r="C164" s="56" t="n"/>
      <c r="D164" s="56" t="inlineStr">
        <is>
          <t>GLOBAL_CHECK, STOCKS_EXIT</t>
        </is>
      </c>
      <c r="E164" s="56" t="inlineStr">
        <is>
          <t>MTF_FILTER_STRONG_BUY_QUICK_BYPA</t>
        </is>
      </c>
      <c r="F164" s="56" t="inlineStr">
        <is>
          <t>GENERAL</t>
        </is>
      </c>
      <c r="G164" s="56" t="inlineStr">
        <is>
          <t>Blanket (page end)</t>
        </is>
      </c>
    </row>
    <row r="165">
      <c r="A165" s="63" t="inlineStr">
        <is>
          <t>MTF_FILTER_STRONG_BUY_QUICK_BYPASS</t>
        </is>
      </c>
      <c r="B165" s="56" t="inlineStr">
        <is>
          <t>0.0_ALT</t>
        </is>
      </c>
      <c r="C165" s="56" t="n"/>
      <c r="D165" s="56" t="inlineStr">
        <is>
          <t>GLOBAL_CHECK, STOCKS_EXIT</t>
        </is>
      </c>
      <c r="E165" s="56" t="inlineStr">
        <is>
          <t>MTF_FILTER_STRONG_BUY_QUICK_BYPA</t>
        </is>
      </c>
      <c r="F165" s="56" t="inlineStr">
        <is>
          <t>GENERAL</t>
        </is>
      </c>
      <c r="G165" s="56" t="inlineStr">
        <is>
          <t>Blanket (page end)</t>
        </is>
      </c>
    </row>
    <row r="166">
      <c r="A166" s="63" t="inlineStr">
        <is>
          <t>MTF_GR_MIN_IND</t>
        </is>
      </c>
      <c r="B166" s="56" t="inlineStr">
        <is>
          <t>5</t>
        </is>
      </c>
      <c r="C166" s="56" t="n"/>
      <c r="D166" s="56" t="inlineStr">
        <is>
          <t>GLOBAL_CHECK, STOCKS_EXIT</t>
        </is>
      </c>
      <c r="E166" s="56" t="inlineStr">
        <is>
          <t>MTF_GR_MIN_IND</t>
        </is>
      </c>
      <c r="F166" s="56" t="inlineStr">
        <is>
          <t>GENERAL</t>
        </is>
      </c>
      <c r="G166" s="56" t="inlineStr">
        <is>
          <t>Blanket (page end)</t>
        </is>
      </c>
    </row>
    <row r="167">
      <c r="A167" s="63" t="inlineStr">
        <is>
          <t>MTF_GR_MIN_IND</t>
        </is>
      </c>
      <c r="B167" s="56" t="inlineStr">
        <is>
          <t>5_ALT</t>
        </is>
      </c>
      <c r="C167" s="56" t="n"/>
      <c r="D167" s="56" t="inlineStr">
        <is>
          <t>GLOBAL_CHECK, STOCKS_EXIT</t>
        </is>
      </c>
      <c r="E167" s="56" t="inlineStr">
        <is>
          <t>MTF_GR_MIN_IND</t>
        </is>
      </c>
      <c r="F167" s="56" t="inlineStr">
        <is>
          <t>GENERAL</t>
        </is>
      </c>
      <c r="G167" s="56" t="inlineStr">
        <is>
          <t>Blanket (page end)</t>
        </is>
      </c>
    </row>
    <row r="168">
      <c r="A168" s="63" t="inlineStr">
        <is>
          <t>MTS_BOTTOM_BONUS_THRESHOLD</t>
        </is>
      </c>
      <c r="B168" s="56" t="inlineStr">
        <is>
          <t>25</t>
        </is>
      </c>
      <c r="C168" s="56" t="n"/>
      <c r="D168" s="56" t="inlineStr">
        <is>
          <t>ENTRY, GLOBAL_CHECK, STOCKS_EXIT</t>
        </is>
      </c>
      <c r="E168" s="56" t="inlineStr">
        <is>
          <t>MTS_BOTTOM_BONUS_THRESHOLD</t>
        </is>
      </c>
      <c r="F168" s="56" t="inlineStr">
        <is>
          <t>GENERAL</t>
        </is>
      </c>
      <c r="G168" s="56" t="inlineStr">
        <is>
          <t>Blanket (page end)</t>
        </is>
      </c>
    </row>
    <row r="169">
      <c r="A169" s="63" t="inlineStr">
        <is>
          <t>MTS_BOTTOM_BONUS_THRESHOLD</t>
        </is>
      </c>
      <c r="B169" s="56" t="inlineStr">
        <is>
          <t>31.25</t>
        </is>
      </c>
      <c r="C169" s="56" t="n"/>
      <c r="D169" s="56" t="inlineStr">
        <is>
          <t>ENTRY, GLOBAL_CHECK, STOCKS_EXIT</t>
        </is>
      </c>
      <c r="E169" s="56" t="inlineStr">
        <is>
          <t>MTS_BOTTOM_BONUS_THRESHOLD</t>
        </is>
      </c>
      <c r="F169" s="56" t="inlineStr">
        <is>
          <t>GENERAL</t>
        </is>
      </c>
      <c r="G169" s="56" t="inlineStr">
        <is>
          <t>Blanket (page end)</t>
        </is>
      </c>
    </row>
    <row r="170">
      <c r="A170" s="63" t="inlineStr">
        <is>
          <t>MTS_BOTTOM_BONUS_THRESHOLD</t>
        </is>
      </c>
      <c r="B170" s="56" t="inlineStr">
        <is>
          <t>18.75</t>
        </is>
      </c>
      <c r="C170" s="56" t="n"/>
      <c r="D170" s="56" t="inlineStr">
        <is>
          <t>ENTRY, GLOBAL_CHECK, STOCKS_EXIT</t>
        </is>
      </c>
      <c r="E170" s="56" t="inlineStr">
        <is>
          <t>MTS_BOTTOM_BONUS_THRESHOLD</t>
        </is>
      </c>
      <c r="F170" s="56" t="inlineStr">
        <is>
          <t>GENERAL</t>
        </is>
      </c>
      <c r="G170" s="56" t="inlineStr">
        <is>
          <t>Blanket (page end)</t>
        </is>
      </c>
    </row>
    <row r="171">
      <c r="A171" s="63" t="inlineStr">
        <is>
          <t>MTS_BOTTOM_BONUS_THRESHOLD</t>
        </is>
      </c>
      <c r="B171" s="56" t="inlineStr">
        <is>
          <t>12.5</t>
        </is>
      </c>
      <c r="C171" s="56" t="n"/>
      <c r="D171" s="56" t="inlineStr">
        <is>
          <t>ENTRY, GLOBAL_CHECK, STOCKS_EXIT</t>
        </is>
      </c>
      <c r="E171" s="56" t="inlineStr">
        <is>
          <t>MTS_BOTTOM_BONUS_THRESHOLD</t>
        </is>
      </c>
      <c r="F171" s="56" t="inlineStr">
        <is>
          <t>GENERAL</t>
        </is>
      </c>
      <c r="G171" s="56" t="inlineStr">
        <is>
          <t>Blanket (page end)</t>
        </is>
      </c>
    </row>
    <row r="172">
      <c r="A172" s="63" t="inlineStr">
        <is>
          <t>MTS_BOTTOM_STRONG_THRESHOLD</t>
        </is>
      </c>
      <c r="B172" s="56" t="inlineStr">
        <is>
          <t>40</t>
        </is>
      </c>
      <c r="C172" s="56" t="n"/>
      <c r="D172" s="56" t="inlineStr">
        <is>
          <t>ENTRY, GLOBAL_CHECK, STOCKS_EXIT</t>
        </is>
      </c>
      <c r="E172" s="56" t="inlineStr">
        <is>
          <t>MTS_BOTTOM_STRONG_THRESHOLD</t>
        </is>
      </c>
      <c r="F172" s="56" t="inlineStr">
        <is>
          <t>GENERAL</t>
        </is>
      </c>
      <c r="G172" s="56" t="inlineStr">
        <is>
          <t>Blanket (page end)</t>
        </is>
      </c>
    </row>
    <row r="173">
      <c r="A173" s="63" t="inlineStr">
        <is>
          <t>MTS_BOTTOM_STRONG_THRESHOLD</t>
        </is>
      </c>
      <c r="B173" s="56" t="inlineStr">
        <is>
          <t>50</t>
        </is>
      </c>
      <c r="C173" s="56" t="n"/>
      <c r="D173" s="56" t="inlineStr">
        <is>
          <t>ENTRY, GLOBAL_CHECK, STOCKS_EXIT</t>
        </is>
      </c>
      <c r="E173" s="56" t="inlineStr">
        <is>
          <t>MTS_BOTTOM_STRONG_THRESHOLD</t>
        </is>
      </c>
      <c r="F173" s="56" t="inlineStr">
        <is>
          <t>GENERAL</t>
        </is>
      </c>
      <c r="G173" s="56" t="inlineStr">
        <is>
          <t>Blanket (page end)</t>
        </is>
      </c>
    </row>
    <row r="174">
      <c r="A174" s="63" t="inlineStr">
        <is>
          <t>MTS_BOTTOM_STRONG_THRESHOLD</t>
        </is>
      </c>
      <c r="B174" s="56" t="inlineStr">
        <is>
          <t>30</t>
        </is>
      </c>
      <c r="C174" s="56" t="n"/>
      <c r="D174" s="56" t="inlineStr">
        <is>
          <t>ENTRY, GLOBAL_CHECK, STOCKS_EXIT</t>
        </is>
      </c>
      <c r="E174" s="56" t="inlineStr">
        <is>
          <t>MTS_BOTTOM_STRONG_THRESHOLD</t>
        </is>
      </c>
      <c r="F174" s="56" t="inlineStr">
        <is>
          <t>GENERAL</t>
        </is>
      </c>
      <c r="G174" s="56" t="inlineStr">
        <is>
          <t>Blanket (page end)</t>
        </is>
      </c>
    </row>
    <row r="175">
      <c r="A175" s="63" t="inlineStr">
        <is>
          <t>MTS_BOTTOM_STRONG_THRESHOLD</t>
        </is>
      </c>
      <c r="B175" s="56" t="inlineStr">
        <is>
          <t>20</t>
        </is>
      </c>
      <c r="C175" s="56" t="n"/>
      <c r="D175" s="56" t="inlineStr">
        <is>
          <t>ENTRY, GLOBAL_CHECK, STOCKS_EXIT</t>
        </is>
      </c>
      <c r="E175" s="56" t="inlineStr">
        <is>
          <t>MTS_BOTTOM_STRONG_THRESHOLD</t>
        </is>
      </c>
      <c r="F175" s="56" t="inlineStr">
        <is>
          <t>GENERAL</t>
        </is>
      </c>
      <c r="G175" s="56" t="inlineStr">
        <is>
          <t>Blanket (page end)</t>
        </is>
      </c>
    </row>
    <row r="176">
      <c r="A176" s="63" t="inlineStr">
        <is>
          <t>MTS_GATE_ENABLED</t>
        </is>
      </c>
      <c r="B176" s="56" t="inlineStr">
        <is>
          <t>False</t>
        </is>
      </c>
      <c r="C176" s="56" t="n"/>
      <c r="D176" s="56" t="inlineStr">
        <is>
          <t>ENTRY, GLOBAL_CHECK, STOCKS_EXIT</t>
        </is>
      </c>
      <c r="E176" s="56" t="inlineStr">
        <is>
          <t>MTS_GATE_ENABLED</t>
        </is>
      </c>
      <c r="F176" s="56" t="inlineStr">
        <is>
          <t>GENERAL</t>
        </is>
      </c>
      <c r="G176" s="56" t="inlineStr">
        <is>
          <t>Blanket (page end)</t>
        </is>
      </c>
    </row>
    <row r="177">
      <c r="A177" s="63" t="inlineStr">
        <is>
          <t>MTS_GATE_ENABLED</t>
        </is>
      </c>
      <c r="B177" s="56" t="inlineStr">
        <is>
          <t>True</t>
        </is>
      </c>
      <c r="C177" s="56" t="n"/>
      <c r="D177" s="56" t="inlineStr">
        <is>
          <t>ENTRY, GLOBAL_CHECK, STOCKS_EXIT</t>
        </is>
      </c>
      <c r="E177" s="56" t="inlineStr">
        <is>
          <t>MTS_GATE_ENABLED</t>
        </is>
      </c>
      <c r="F177" s="56" t="inlineStr">
        <is>
          <t>GENERAL</t>
        </is>
      </c>
      <c r="G177" s="56" t="inlineStr">
        <is>
          <t>Blanket (page end)</t>
        </is>
      </c>
    </row>
    <row r="178">
      <c r="A178" s="63" t="inlineStr">
        <is>
          <t>NEWBORN_LOSS_KILL_GAIN_THRESHOLD_PCT</t>
        </is>
      </c>
      <c r="B178" s="56" t="inlineStr">
        <is>
          <t>0</t>
        </is>
      </c>
      <c r="C178" s="56" t="n"/>
      <c r="D178" s="56" t="inlineStr">
        <is>
          <t>AUGMENT, EXIT, GLOBAL_CHECK, REDUCE, STOCKS_EXIT</t>
        </is>
      </c>
      <c r="E178" s="56" t="inlineStr">
        <is>
          <t>NEWBORN_LOSS_KILL_GAIN_THRESHOLD</t>
        </is>
      </c>
      <c r="F178" s="56" t="inlineStr">
        <is>
          <t>GENERAL</t>
        </is>
      </c>
      <c r="G178" s="56" t="inlineStr">
        <is>
          <t>Blanket (page end)</t>
        </is>
      </c>
    </row>
    <row r="179">
      <c r="A179" s="63" t="inlineStr">
        <is>
          <t>NEWBORN_LOSS_KILL_GAIN_THRESHOLD_PCT</t>
        </is>
      </c>
      <c r="B179" s="56" t="inlineStr">
        <is>
          <t>2.0</t>
        </is>
      </c>
      <c r="C179" s="56" t="n"/>
      <c r="D179" s="56" t="inlineStr">
        <is>
          <t>AUGMENT, EXIT, GLOBAL_CHECK, REDUCE, STOCKS_EXIT</t>
        </is>
      </c>
      <c r="E179" s="56" t="inlineStr">
        <is>
          <t>NEWBORN_LOSS_KILL_GAIN_THRESHOLD</t>
        </is>
      </c>
      <c r="F179" s="56" t="inlineStr">
        <is>
          <t>GENERAL</t>
        </is>
      </c>
      <c r="G179" s="56" t="inlineStr">
        <is>
          <t>Blanket (page end)</t>
        </is>
      </c>
    </row>
    <row r="180">
      <c r="A180" s="63" t="inlineStr">
        <is>
          <t>NEWBORN_LOSS_KILL_GAIN_THRESHOLD_PCT</t>
        </is>
      </c>
      <c r="B180" s="56" t="inlineStr">
        <is>
          <t>1.0</t>
        </is>
      </c>
      <c r="C180" s="56" t="n"/>
      <c r="D180" s="56" t="inlineStr">
        <is>
          <t>AUGMENT, EXIT, GLOBAL_CHECK, REDUCE, STOCKS_EXIT</t>
        </is>
      </c>
      <c r="E180" s="56" t="inlineStr">
        <is>
          <t>NEWBORN_LOSS_KILL_GAIN_THRESHOLD</t>
        </is>
      </c>
      <c r="F180" s="56" t="inlineStr">
        <is>
          <t>GENERAL</t>
        </is>
      </c>
      <c r="G180" s="56" t="inlineStr">
        <is>
          <t>Blanket (page end)</t>
        </is>
      </c>
    </row>
    <row r="181">
      <c r="A181" s="63" t="inlineStr">
        <is>
          <t>NEWBORN_LOSS_KILL_GAIN_THRESHOLD_PCT</t>
        </is>
      </c>
      <c r="B181" s="56" t="inlineStr">
        <is>
          <t>0.5</t>
        </is>
      </c>
      <c r="C181" s="56" t="n"/>
      <c r="D181" s="56" t="inlineStr">
        <is>
          <t>AUGMENT, EXIT, GLOBAL_CHECK, REDUCE, STOCKS_EXIT</t>
        </is>
      </c>
      <c r="E181" s="56" t="inlineStr">
        <is>
          <t>NEWBORN_LOSS_KILL_GAIN_THRESHOLD</t>
        </is>
      </c>
      <c r="F181" s="56" t="inlineStr">
        <is>
          <t>GENERAL</t>
        </is>
      </c>
      <c r="G181" s="56" t="inlineStr">
        <is>
          <t>Blanket (page end)</t>
        </is>
      </c>
    </row>
    <row r="182">
      <c r="A182" s="63" t="inlineStr">
        <is>
          <t>NEWBORN_LOSS_KILL_REQUIRE_VEL_AGAINST</t>
        </is>
      </c>
      <c r="B182" s="56" t="inlineStr">
        <is>
          <t>0.0</t>
        </is>
      </c>
      <c r="C182" s="56" t="n"/>
      <c r="D182" s="56" t="inlineStr">
        <is>
          <t>AUGMENT, EXIT, GLOBAL_CHECK, REDUCE, STOCKS_EXIT</t>
        </is>
      </c>
      <c r="E182" s="56" t="inlineStr">
        <is>
          <t>NEWBORN_LOSS_KILL_REQUIRE_VEL_AG</t>
        </is>
      </c>
      <c r="F182" s="56" t="inlineStr">
        <is>
          <t>GENERAL</t>
        </is>
      </c>
      <c r="G182" s="56" t="inlineStr">
        <is>
          <t>Blanket (page end)</t>
        </is>
      </c>
    </row>
    <row r="183">
      <c r="A183" s="63" t="inlineStr">
        <is>
          <t>NEWBORN_LOSS_KILL_REQUIRE_VEL_AGAINST</t>
        </is>
      </c>
      <c r="B183" s="56" t="inlineStr">
        <is>
          <t>0.0_ALT</t>
        </is>
      </c>
      <c r="C183" s="56" t="n"/>
      <c r="D183" s="56" t="inlineStr">
        <is>
          <t>AUGMENT, EXIT, GLOBAL_CHECK, REDUCE, STOCKS_EXIT</t>
        </is>
      </c>
      <c r="E183" s="56" t="inlineStr">
        <is>
          <t>NEWBORN_LOSS_KILL_REQUIRE_VEL_AG</t>
        </is>
      </c>
      <c r="F183" s="56" t="inlineStr">
        <is>
          <t>GENERAL</t>
        </is>
      </c>
      <c r="G183" s="56" t="inlineStr">
        <is>
          <t>Blanket (page end)</t>
        </is>
      </c>
    </row>
    <row r="184">
      <c r="A184" s="63" t="inlineStr">
        <is>
          <t>NEW_POSITION_MAX_LOSS_THRESHOLD</t>
        </is>
      </c>
      <c r="B184" s="56" t="inlineStr">
        <is>
          <t>0</t>
        </is>
      </c>
      <c r="C184" s="56" t="n"/>
      <c r="D184" s="56" t="inlineStr">
        <is>
          <t>AUGMENT, EXIT, GLOBAL_CHECK, REDUCE, STOCKS_EXIT</t>
        </is>
      </c>
      <c r="E184" s="56" t="inlineStr">
        <is>
          <t>NEW_POSITION_MAX_LOSS_THRESHOLD</t>
        </is>
      </c>
      <c r="F184" s="56" t="inlineStr">
        <is>
          <t>GENERAL</t>
        </is>
      </c>
      <c r="G184" s="56" t="inlineStr">
        <is>
          <t>Blanket (page end)</t>
        </is>
      </c>
    </row>
    <row r="185">
      <c r="A185" s="63" t="inlineStr">
        <is>
          <t>NEW_POSITION_MAX_LOSS_THRESHOLD</t>
        </is>
      </c>
      <c r="B185" s="56" t="inlineStr">
        <is>
          <t>2.0</t>
        </is>
      </c>
      <c r="C185" s="56" t="n"/>
      <c r="D185" s="56" t="inlineStr">
        <is>
          <t>AUGMENT, EXIT, GLOBAL_CHECK, REDUCE, STOCKS_EXIT</t>
        </is>
      </c>
      <c r="E185" s="56" t="inlineStr">
        <is>
          <t>NEW_POSITION_MAX_LOSS_THRESHOLD</t>
        </is>
      </c>
      <c r="F185" s="56" t="inlineStr">
        <is>
          <t>GENERAL</t>
        </is>
      </c>
      <c r="G185" s="56" t="inlineStr">
        <is>
          <t>Blanket (page end)</t>
        </is>
      </c>
    </row>
    <row r="186">
      <c r="A186" s="63" t="inlineStr">
        <is>
          <t>NEW_POSITION_MAX_LOSS_THRESHOLD</t>
        </is>
      </c>
      <c r="B186" s="56" t="inlineStr">
        <is>
          <t>1.0</t>
        </is>
      </c>
      <c r="C186" s="56" t="n"/>
      <c r="D186" s="56" t="inlineStr">
        <is>
          <t>AUGMENT, EXIT, GLOBAL_CHECK, REDUCE, STOCKS_EXIT</t>
        </is>
      </c>
      <c r="E186" s="56" t="inlineStr">
        <is>
          <t>NEW_POSITION_MAX_LOSS_THRESHOLD</t>
        </is>
      </c>
      <c r="F186" s="56" t="inlineStr">
        <is>
          <t>GENERAL</t>
        </is>
      </c>
      <c r="G186" s="56" t="inlineStr">
        <is>
          <t>Blanket (page end)</t>
        </is>
      </c>
    </row>
    <row r="187">
      <c r="A187" s="63" t="inlineStr">
        <is>
          <t>NEW_POSITION_MAX_LOSS_THRESHOLD</t>
        </is>
      </c>
      <c r="B187" s="56" t="inlineStr">
        <is>
          <t>0.5</t>
        </is>
      </c>
      <c r="C187" s="56" t="n"/>
      <c r="D187" s="56" t="inlineStr">
        <is>
          <t>AUGMENT, EXIT, GLOBAL_CHECK, REDUCE, STOCKS_EXIT</t>
        </is>
      </c>
      <c r="E187" s="56" t="inlineStr">
        <is>
          <t>NEW_POSITION_MAX_LOSS_THRESHOLD</t>
        </is>
      </c>
      <c r="F187" s="56" t="inlineStr">
        <is>
          <t>GENERAL</t>
        </is>
      </c>
      <c r="G187" s="56" t="inlineStr">
        <is>
          <t>Blanket (page end)</t>
        </is>
      </c>
    </row>
    <row r="188">
      <c r="A188" s="63" t="inlineStr">
        <is>
          <t>OI_CONFIRM_ENABLED</t>
        </is>
      </c>
      <c r="B188" s="56" t="inlineStr">
        <is>
          <t>False</t>
        </is>
      </c>
      <c r="C188" s="56" t="n"/>
      <c r="D188" s="56" t="inlineStr">
        <is>
          <t>ENTRY, GLOBAL_CHECK, STOCKS_EXIT</t>
        </is>
      </c>
      <c r="E188" s="56" t="inlineStr">
        <is>
          <t>OI_CONFIRM_ENABLED</t>
        </is>
      </c>
      <c r="F188" s="56" t="inlineStr">
        <is>
          <t>GENERAL</t>
        </is>
      </c>
      <c r="G188" s="56" t="inlineStr">
        <is>
          <t>Blanket (page end)</t>
        </is>
      </c>
    </row>
    <row r="189">
      <c r="A189" s="63" t="inlineStr">
        <is>
          <t>OI_CONFIRM_ENABLED</t>
        </is>
      </c>
      <c r="B189" s="56" t="inlineStr">
        <is>
          <t>True</t>
        </is>
      </c>
      <c r="C189" s="56" t="n"/>
      <c r="D189" s="56" t="inlineStr">
        <is>
          <t>ENTRY, GLOBAL_CHECK, STOCKS_EXIT</t>
        </is>
      </c>
      <c r="E189" s="56" t="inlineStr">
        <is>
          <t>OI_CONFIRM_ENABLED</t>
        </is>
      </c>
      <c r="F189" s="56" t="inlineStr">
        <is>
          <t>GENERAL</t>
        </is>
      </c>
      <c r="G189" s="56" t="inlineStr">
        <is>
          <t>Blanket (page end)</t>
        </is>
      </c>
    </row>
    <row r="190">
      <c r="A190" s="63" t="inlineStr">
        <is>
          <t>OI_CONFIRM_MIN_CHANGE_PCT</t>
        </is>
      </c>
      <c r="B190" s="56" t="inlineStr">
        <is>
          <t>0</t>
        </is>
      </c>
      <c r="C190" s="56" t="n"/>
      <c r="D190" s="56" t="inlineStr">
        <is>
          <t>ENTRY, GLOBAL_CHECK, STOCKS_EXIT</t>
        </is>
      </c>
      <c r="E190" s="56" t="inlineStr">
        <is>
          <t>OI_CONFIRM_MIN_CHANGE_PCT</t>
        </is>
      </c>
      <c r="F190" s="56" t="inlineStr">
        <is>
          <t>GENERAL</t>
        </is>
      </c>
      <c r="G190" s="56" t="inlineStr">
        <is>
          <t>Blanket (page end)</t>
        </is>
      </c>
    </row>
    <row r="191">
      <c r="A191" s="63" t="inlineStr">
        <is>
          <t>OI_CONFIRM_MIN_CHANGE_PCT</t>
        </is>
      </c>
      <c r="B191" s="56" t="inlineStr">
        <is>
          <t>2.0</t>
        </is>
      </c>
      <c r="C191" s="56" t="n"/>
      <c r="D191" s="56" t="inlineStr">
        <is>
          <t>ENTRY, GLOBAL_CHECK, STOCKS_EXIT</t>
        </is>
      </c>
      <c r="E191" s="56" t="inlineStr">
        <is>
          <t>OI_CONFIRM_MIN_CHANGE_PCT</t>
        </is>
      </c>
      <c r="F191" s="56" t="inlineStr">
        <is>
          <t>GENERAL</t>
        </is>
      </c>
      <c r="G191" s="56" t="inlineStr">
        <is>
          <t>Blanket (page end)</t>
        </is>
      </c>
    </row>
    <row r="192">
      <c r="A192" s="63" t="inlineStr">
        <is>
          <t>OI_CONFIRM_MIN_CHANGE_PCT</t>
        </is>
      </c>
      <c r="B192" s="56" t="inlineStr">
        <is>
          <t>1.0</t>
        </is>
      </c>
      <c r="C192" s="56" t="n"/>
      <c r="D192" s="56" t="inlineStr">
        <is>
          <t>ENTRY, GLOBAL_CHECK, STOCKS_EXIT</t>
        </is>
      </c>
      <c r="E192" s="56" t="inlineStr">
        <is>
          <t>OI_CONFIRM_MIN_CHANGE_PCT</t>
        </is>
      </c>
      <c r="F192" s="56" t="inlineStr">
        <is>
          <t>GENERAL</t>
        </is>
      </c>
      <c r="G192" s="56" t="inlineStr">
        <is>
          <t>Blanket (page end)</t>
        </is>
      </c>
    </row>
    <row r="193">
      <c r="A193" s="63" t="inlineStr">
        <is>
          <t>OI_CONFIRM_MIN_CHANGE_PCT</t>
        </is>
      </c>
      <c r="B193" s="56" t="inlineStr">
        <is>
          <t>0.5</t>
        </is>
      </c>
      <c r="C193" s="56" t="n"/>
      <c r="D193" s="56" t="inlineStr">
        <is>
          <t>ENTRY, GLOBAL_CHECK, STOCKS_EXIT</t>
        </is>
      </c>
      <c r="E193" s="56" t="inlineStr">
        <is>
          <t>OI_CONFIRM_MIN_CHANGE_PCT</t>
        </is>
      </c>
      <c r="F193" s="56" t="inlineStr">
        <is>
          <t>GENERAL</t>
        </is>
      </c>
      <c r="G193" s="56" t="inlineStr">
        <is>
          <t>Blanket (page end)</t>
        </is>
      </c>
    </row>
    <row r="194">
      <c r="A194" s="63" t="inlineStr">
        <is>
          <t>OI_CONFIRM_MIN_PRICE_PCT</t>
        </is>
      </c>
      <c r="B194" s="56" t="inlineStr">
        <is>
          <t>0</t>
        </is>
      </c>
      <c r="C194" s="56" t="n"/>
      <c r="D194" s="56" t="inlineStr">
        <is>
          <t>ENTRY, GLOBAL_CHECK, STOCKS_EXIT</t>
        </is>
      </c>
      <c r="E194" s="56" t="inlineStr">
        <is>
          <t>OI_CONFIRM_MIN_PRICE_PCT</t>
        </is>
      </c>
      <c r="F194" s="56" t="inlineStr">
        <is>
          <t>GENERAL</t>
        </is>
      </c>
      <c r="G194" s="56" t="inlineStr">
        <is>
          <t>Blanket (page end)</t>
        </is>
      </c>
    </row>
    <row r="195">
      <c r="A195" s="63" t="inlineStr">
        <is>
          <t>OI_CONFIRM_MIN_PRICE_PCT</t>
        </is>
      </c>
      <c r="B195" s="56" t="inlineStr">
        <is>
          <t>2.0</t>
        </is>
      </c>
      <c r="C195" s="56" t="n"/>
      <c r="D195" s="56" t="inlineStr">
        <is>
          <t>ENTRY, GLOBAL_CHECK, STOCKS_EXIT</t>
        </is>
      </c>
      <c r="E195" s="56" t="inlineStr">
        <is>
          <t>OI_CONFIRM_MIN_PRICE_PCT</t>
        </is>
      </c>
      <c r="F195" s="56" t="inlineStr">
        <is>
          <t>GENERAL</t>
        </is>
      </c>
      <c r="G195" s="56" t="inlineStr">
        <is>
          <t>Blanket (page end)</t>
        </is>
      </c>
    </row>
    <row r="196">
      <c r="A196" s="63" t="inlineStr">
        <is>
          <t>OI_CONFIRM_MIN_PRICE_PCT</t>
        </is>
      </c>
      <c r="B196" s="56" t="inlineStr">
        <is>
          <t>1.0</t>
        </is>
      </c>
      <c r="C196" s="56" t="n"/>
      <c r="D196" s="56" t="inlineStr">
        <is>
          <t>ENTRY, GLOBAL_CHECK, STOCKS_EXIT</t>
        </is>
      </c>
      <c r="E196" s="56" t="inlineStr">
        <is>
          <t>OI_CONFIRM_MIN_PRICE_PCT</t>
        </is>
      </c>
      <c r="F196" s="56" t="inlineStr">
        <is>
          <t>GENERAL</t>
        </is>
      </c>
      <c r="G196" s="56" t="inlineStr">
        <is>
          <t>Blanket (page end)</t>
        </is>
      </c>
    </row>
    <row r="197">
      <c r="A197" s="63" t="inlineStr">
        <is>
          <t>OI_CONFIRM_MIN_PRICE_PCT</t>
        </is>
      </c>
      <c r="B197" s="56" t="inlineStr">
        <is>
          <t>0.5</t>
        </is>
      </c>
      <c r="C197" s="56" t="n"/>
      <c r="D197" s="56" t="inlineStr">
        <is>
          <t>ENTRY, GLOBAL_CHECK, STOCKS_EXIT</t>
        </is>
      </c>
      <c r="E197" s="56" t="inlineStr">
        <is>
          <t>OI_CONFIRM_MIN_PRICE_PCT</t>
        </is>
      </c>
      <c r="F197" s="56" t="inlineStr">
        <is>
          <t>GENERAL</t>
        </is>
      </c>
      <c r="G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L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DD_BOUNCE_ENABLED</t>
        </is>
      </c>
      <c r="B3" s="11" t="inlineStr">
        <is>
          <t>True</t>
        </is>
      </c>
      <c r="E3">
        <f>MAX('AUGMENT_TREND'!E:E)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ez_manage.py:4586 top()</t>
        </is>
      </c>
      <c r="IK3" s="9" t="inlineStr">
        <is>
          <t>v12_quick_engine.py:567 x9</t>
        </is>
      </c>
    </row>
    <row r="4" ht="11" customHeight="1">
      <c r="A4" s="10" t="inlineStr">
        <is>
          <t>MAX_AUGMENTS_PER_POSITION</t>
        </is>
      </c>
      <c r="B4" s="11" t="inlineStr">
        <is>
          <t>0</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ez_manage.py:3521 top()</t>
        </is>
      </c>
      <c r="IK4" s="9" t="inlineStr">
        <is>
          <t>v12_quick_engine.py:2267 x7</t>
        </is>
      </c>
    </row>
    <row r="5" ht="11" customHeight="1">
      <c r="A5" s="10" t="inlineStr">
        <is>
          <t>MAX_AUGMENTS_PER_POSITION</t>
        </is>
      </c>
      <c r="B5" s="11" t="inlineStr">
        <is>
          <t>0.5</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ez_manage.py:3521 top()</t>
        </is>
      </c>
      <c r="IK5" s="9" t="inlineStr">
        <is>
          <t>v12_quick_engine.py:2267 x7</t>
        </is>
      </c>
    </row>
    <row r="6" ht="11" customHeight="1">
      <c r="A6" s="10" t="inlineStr">
        <is>
          <t>MAX_AUGMENTS_PER_POSITION</t>
        </is>
      </c>
      <c r="B6" s="11" t="inlineStr">
        <is>
          <t>1.0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ez_manage.py:3521 top()</t>
        </is>
      </c>
      <c r="IK6" s="9" t="inlineStr">
        <is>
          <t>v12_quick_engine.py:2267 x7</t>
        </is>
      </c>
    </row>
    <row r="7" ht="11" customHeight="1">
      <c r="A7" s="10" t="inlineStr">
        <is>
          <t>MAX_AUGMENTS_PER_POSITION</t>
        </is>
      </c>
      <c r="B7" s="11" t="inlineStr">
        <is>
          <t>2.0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ez_manage.py:3521 top()</t>
        </is>
      </c>
      <c r="IK7" s="9" t="inlineStr">
        <is>
          <t>v12_quick_engine.py:2267 x7</t>
        </is>
      </c>
    </row>
    <row r="8" ht="11" customHeight="1">
      <c r="A8" s="10" t="inlineStr">
        <is>
          <t>AUGMENTED_POSITIONS_GUARD_FLOOR_MULT</t>
        </is>
      </c>
      <c r="B8" s="11" t="inlineStr">
        <is>
          <t>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ez_manage.py:4336 top()</t>
        </is>
      </c>
      <c r="IK8" s="9" t="inlineStr">
        <is>
          <t>v12_quick_engine.py:221 x13</t>
        </is>
      </c>
    </row>
    <row r="9" ht="11" customHeight="1">
      <c r="A9" s="10" t="inlineStr">
        <is>
          <t>AUGMENTED_POSITIONS_GUARD_FLOOR_MULT</t>
        </is>
      </c>
      <c r="B9" s="11" t="inlineStr">
        <is>
          <t>0.5</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ez_manage.py:4336 top()</t>
        </is>
      </c>
      <c r="IK9" s="9" t="inlineStr">
        <is>
          <t>v12_quick_engine.py:221 x13</t>
        </is>
      </c>
    </row>
    <row r="10" ht="11" customHeight="1">
      <c r="A10" s="10" t="inlineStr">
        <is>
          <t>AUGMENTED_POSITIONS_GUARD_FLOOR_MULT</t>
        </is>
      </c>
      <c r="B10" s="11" t="inlineStr">
        <is>
          <t>1.0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ez_manage.py:4336 top()</t>
        </is>
      </c>
      <c r="IK10" s="9" t="inlineStr">
        <is>
          <t>v12_quick_engine.py:221 x13</t>
        </is>
      </c>
    </row>
    <row r="11" ht="11" customHeight="1">
      <c r="A11" s="10" t="inlineStr">
        <is>
          <t>AUGMENTED_POSITIONS_GUARD_FLOOR_MULT</t>
        </is>
      </c>
      <c r="B11" s="11" t="inlineStr">
        <is>
          <t>2.0</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ez_manage.py:4336 top()</t>
        </is>
      </c>
      <c r="IK11" s="9" t="inlineStr">
        <is>
          <t>v12_quick_engine.py:221 x13</t>
        </is>
      </c>
    </row>
    <row r="12" ht="11" customHeight="1">
      <c r="A12" s="6" t="inlineStr">
        <is>
          <t>AUGMENT_AT_LOSS_ENABLED</t>
        </is>
      </c>
      <c r="B12" s="7" t="inlineStr">
        <is>
          <t>False</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55" t="n"/>
      <c r="GT12" s="55" t="n"/>
      <c r="GU12" s="55" t="n"/>
      <c r="GV12" s="55" t="n"/>
      <c r="GW12" s="55"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ez_manage.py:5956 top()</t>
        </is>
      </c>
      <c r="IK12" s="9" t="inlineStr">
        <is>
          <t>v12_quick_engine.py:228 x5</t>
        </is>
      </c>
    </row>
    <row r="13" ht="11" customHeight="1">
      <c r="A13" s="10" t="inlineStr">
        <is>
          <t>AUGMENT_AT_LOSS_ENABLED</t>
        </is>
      </c>
      <c r="B13" s="11" t="inlineStr">
        <is>
          <t>True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55" t="n"/>
      <c r="GT13" s="55" t="n"/>
      <c r="GU13" s="55" t="n"/>
      <c r="GV13" s="55" t="n"/>
      <c r="GW13" s="55"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ez_manage.py:5956 top()</t>
        </is>
      </c>
      <c r="IK13" s="9" t="inlineStr">
        <is>
          <t>v12_quick_engine.py:228 x5</t>
        </is>
      </c>
    </row>
    <row r="14" ht="11" customHeight="1">
      <c r="A14" s="10" t="inlineStr">
        <is>
          <t>AUGMENT_FALLBACK_GAIN_PCT</t>
        </is>
      </c>
      <c r="B14" s="11" t="inlineStr">
        <is>
          <t>0.5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ez_manage.py:56864 top()</t>
        </is>
      </c>
      <c r="IK14" s="9" t="inlineStr">
        <is>
          <t>v12_quick_engine.py:4990 x4</t>
        </is>
      </c>
    </row>
    <row r="15" ht="11" customHeight="1">
      <c r="A15" s="10" t="inlineStr">
        <is>
          <t>AUGMENT_FALLBACK_GAIN_PCT</t>
        </is>
      </c>
      <c r="B15" s="11" t="inlineStr">
        <is>
          <t>0.75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ez_manage.py:56864 top()</t>
        </is>
      </c>
      <c r="IK15" s="9" t="inlineStr">
        <is>
          <t>v12_quick_engine.py:4990 x4</t>
        </is>
      </c>
    </row>
    <row r="16" ht="11" customHeight="1">
      <c r="A16" s="6" t="inlineStr">
        <is>
          <t>AUGMENT_FALLBACK_GAIN_PCT</t>
        </is>
      </c>
      <c r="B16" s="7" t="inlineStr">
        <is>
          <t>1.0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ez_manage.py:56864 top()</t>
        </is>
      </c>
      <c r="IK16" s="9" t="inlineStr">
        <is>
          <t>v12_quick_engine.py:4990 x4</t>
        </is>
      </c>
    </row>
    <row r="17" ht="11" customHeight="1">
      <c r="A17" s="10" t="inlineStr">
        <is>
          <t>AUGMENT_FALLBACK_GAIN_PCT</t>
        </is>
      </c>
      <c r="B17" s="11" t="inlineStr">
        <is>
          <t>1.25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ez_manage.py:56864 top()</t>
        </is>
      </c>
      <c r="IK17" s="9" t="inlineStr">
        <is>
          <t>v12_quick_engine.py:4990 x4</t>
        </is>
      </c>
    </row>
    <row r="18" ht="11" customHeight="1">
      <c r="A18" s="10" t="inlineStr">
        <is>
          <t>AUGMENT_FALLBACK_GAIN_PCT</t>
        </is>
      </c>
      <c r="B18" s="11" t="inlineStr">
        <is>
          <t>1.5</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ez_manage.py:56864 top()</t>
        </is>
      </c>
      <c r="IK18" s="9" t="inlineStr">
        <is>
          <t>v12_quick_engine.py:4990 x4</t>
        </is>
      </c>
    </row>
    <row r="19" ht="11" customHeight="1">
      <c r="A19" s="6" t="inlineStr">
        <is>
          <t>AUGMENT_FALLBACK_REDUCE_ENABLED</t>
        </is>
      </c>
      <c r="B19" s="7" t="inlineStr">
        <is>
          <t>False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55" t="n"/>
      <c r="BK19" s="55" t="n"/>
      <c r="BL19" s="55" t="n"/>
      <c r="BM19" s="55" t="n"/>
      <c r="BN19" s="55"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55" t="n"/>
      <c r="DI19" s="55" t="n"/>
      <c r="DJ19" s="55" t="n"/>
      <c r="DK19" s="55" t="n"/>
      <c r="DL19" s="55"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ez_manage.py:56872 top()</t>
        </is>
      </c>
      <c r="IK19" s="9" t="inlineStr">
        <is>
          <t>v12_quick_engine.py:4988 x3</t>
        </is>
      </c>
    </row>
    <row r="20" ht="11" customHeight="1">
      <c r="A20" s="10" t="inlineStr">
        <is>
          <t>AUGMENT_FALLBACK_REDUCE_ENABLED</t>
        </is>
      </c>
      <c r="B20" s="11" t="inlineStr">
        <is>
          <t>True</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55" t="n"/>
      <c r="BK20" s="55" t="n"/>
      <c r="BL20" s="55" t="n"/>
      <c r="BM20" s="55" t="n"/>
      <c r="BN20" s="55"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55" t="n"/>
      <c r="DI20" s="55" t="n"/>
      <c r="DJ20" s="55" t="n"/>
      <c r="DK20" s="55" t="n"/>
      <c r="DL20" s="55"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ez_manage.py:56872 top()</t>
        </is>
      </c>
      <c r="IK20" s="9" t="inlineStr">
        <is>
          <t>v12_quick_engine.py:4988 x3</t>
        </is>
      </c>
    </row>
    <row r="21" ht="11" customHeight="1">
      <c r="A21" s="10" t="inlineStr">
        <is>
          <t>AUGMENT_FALLBACK_REDUCE_PCT</t>
        </is>
      </c>
      <c r="B21" s="11" t="inlineStr">
        <is>
          <t>0.25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55" t="n"/>
      <c r="BK21" s="55" t="n"/>
      <c r="BL21" s="55" t="n"/>
      <c r="BM21" s="55" t="n"/>
      <c r="BN21" s="55"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55" t="n"/>
      <c r="DI21" s="55" t="n"/>
      <c r="DJ21" s="55" t="n"/>
      <c r="DK21" s="55" t="n"/>
      <c r="DL21" s="55"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ez_manage.py:56876 top()</t>
        </is>
      </c>
      <c r="IK21" s="9" t="inlineStr">
        <is>
          <t>v12_quick_engine.py:4989 x3</t>
        </is>
      </c>
    </row>
    <row r="22" ht="11" customHeight="1">
      <c r="A22" s="10" t="inlineStr">
        <is>
          <t>AUGMENT_FALLBACK_REDUCE_PCT</t>
        </is>
      </c>
      <c r="B22" s="11" t="inlineStr">
        <is>
          <t>0.375</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55" t="n"/>
      <c r="BK22" s="55" t="n"/>
      <c r="BL22" s="55" t="n"/>
      <c r="BM22" s="55" t="n"/>
      <c r="BN22" s="55"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55" t="n"/>
      <c r="DI22" s="55" t="n"/>
      <c r="DJ22" s="55" t="n"/>
      <c r="DK22" s="55" t="n"/>
      <c r="DL22" s="55"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ez_manage.py:56876 top()</t>
        </is>
      </c>
      <c r="IK22" s="9" t="inlineStr">
        <is>
          <t>v12_quick_engine.py:4989 x3</t>
        </is>
      </c>
    </row>
    <row r="23" ht="11" customHeight="1">
      <c r="A23" s="6" t="inlineStr">
        <is>
          <t>AUGMENT_FALLBACK_REDUCE_PCT</t>
        </is>
      </c>
      <c r="B23" s="7" t="inlineStr">
        <is>
          <t>0.5</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55" t="n"/>
      <c r="BK23" s="55" t="n"/>
      <c r="BL23" s="55" t="n"/>
      <c r="BM23" s="55" t="n"/>
      <c r="BN23" s="55"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55" t="n"/>
      <c r="DI23" s="55" t="n"/>
      <c r="DJ23" s="55" t="n"/>
      <c r="DK23" s="55" t="n"/>
      <c r="DL23" s="55"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ez_manage.py:56876 top()</t>
        </is>
      </c>
      <c r="IK23" s="9" t="inlineStr">
        <is>
          <t>v12_quick_engine.py:4989 x3</t>
        </is>
      </c>
    </row>
    <row r="24" ht="11" customHeight="1">
      <c r="A24" s="10" t="inlineStr">
        <is>
          <t>AUGMENT_FALLBACK_REDUCE_PCT</t>
        </is>
      </c>
      <c r="B24" s="11" t="inlineStr">
        <is>
          <t>0.625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55" t="n"/>
      <c r="BK24" s="55" t="n"/>
      <c r="BL24" s="55" t="n"/>
      <c r="BM24" s="55" t="n"/>
      <c r="BN24" s="55"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55" t="n"/>
      <c r="DI24" s="55" t="n"/>
      <c r="DJ24" s="55" t="n"/>
      <c r="DK24" s="55" t="n"/>
      <c r="DL24" s="55"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ez_manage.py:56876 top()</t>
        </is>
      </c>
      <c r="IK24" s="9" t="inlineStr">
        <is>
          <t>v12_quick_engine.py:4989 x3</t>
        </is>
      </c>
    </row>
    <row r="25" ht="11" customHeight="1">
      <c r="A25" s="10" t="inlineStr">
        <is>
          <t>AUGMENT_FALLBACK_REDUCE_PCT</t>
        </is>
      </c>
      <c r="B25" s="11" t="inlineStr">
        <is>
          <t>0.75</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55" t="n"/>
      <c r="BK25" s="55" t="n"/>
      <c r="BL25" s="55" t="n"/>
      <c r="BM25" s="55" t="n"/>
      <c r="BN25" s="55"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55" t="n"/>
      <c r="DI25" s="55" t="n"/>
      <c r="DJ25" s="55" t="n"/>
      <c r="DK25" s="55" t="n"/>
      <c r="DL25" s="55"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ez_manage.py:56876 top()</t>
        </is>
      </c>
      <c r="IK25" s="9" t="inlineStr">
        <is>
          <t>v12_quick_engine.py:4989 x3</t>
        </is>
      </c>
    </row>
    <row r="26" ht="11" customHeight="1">
      <c r="A26" s="10" t="inlineStr">
        <is>
          <t>AUGMENT_ONLY_WHEN_PROFITABLE</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55" t="n"/>
      <c r="FN26" s="55" t="n"/>
      <c r="FO26" s="55" t="n"/>
      <c r="FP26" s="55" t="n"/>
      <c r="FQ26" s="55"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ez_manage.py:2943 top()</t>
        </is>
      </c>
      <c r="IK26" s="9" t="inlineStr">
        <is>
          <t>v12_quick_engine.py:235 x18</t>
        </is>
      </c>
    </row>
    <row r="27" ht="11" customHeight="1">
      <c r="A27" s="10" t="inlineStr">
        <is>
          <t>AUGMENT_ONLY_WHEN_PROFITABLE</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55" t="n"/>
      <c r="FN27" s="55" t="n"/>
      <c r="FO27" s="55" t="n"/>
      <c r="FP27" s="55" t="n"/>
      <c r="FQ27" s="55"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ez_manage.py:2943 top()</t>
        </is>
      </c>
      <c r="IK27" s="9" t="inlineStr">
        <is>
          <t>v12_quick_engine.py:235 x18</t>
        </is>
      </c>
    </row>
    <row r="28" ht="11" customHeight="1">
      <c r="A28" s="10" t="inlineStr">
        <is>
          <t>AUGMENT_ONLY_WHEN_PROFITABLE</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55" t="n"/>
      <c r="FN28" s="55" t="n"/>
      <c r="FO28" s="55" t="n"/>
      <c r="FP28" s="55" t="n"/>
      <c r="FQ28" s="55"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ez_manage.py:2943 top()</t>
        </is>
      </c>
      <c r="IK28" s="9" t="inlineStr">
        <is>
          <t>v12_quick_engine.py:235 x18</t>
        </is>
      </c>
    </row>
    <row r="29" ht="11" customHeight="1">
      <c r="A29" s="10" t="inlineStr">
        <is>
          <t>AUGMENT_ONLY_WHEN_PROFITABLE</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55" t="n"/>
      <c r="FN29" s="55" t="n"/>
      <c r="FO29" s="55" t="n"/>
      <c r="FP29" s="55" t="n"/>
      <c r="FQ29" s="55"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ez_manage.py:2943 top()</t>
        </is>
      </c>
      <c r="IK29" s="9" t="inlineStr">
        <is>
          <t>v12_quick_engine.py:235 x18</t>
        </is>
      </c>
    </row>
    <row r="30" ht="11" customHeight="1">
      <c r="A30" s="6" t="inlineStr">
        <is>
          <t>AUGMENT_WT_4H_BOUNCE_ENABLED</t>
        </is>
      </c>
      <c r="B30" s="7" t="inlineStr">
        <is>
          <t>False</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ez_manage.py:5957 top()</t>
        </is>
      </c>
      <c r="IK30" s="9" t="inlineStr">
        <is>
          <t>v12_quick_engine.py:242 x9</t>
        </is>
      </c>
    </row>
    <row r="31" ht="11" customHeight="1">
      <c r="A31" s="10" t="inlineStr">
        <is>
          <t>AUGMENT_WT_4H_BOUNCE_ENABLED</t>
        </is>
      </c>
      <c r="B31" s="11" t="inlineStr">
        <is>
          <t>True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ez_manage.py:5957 top()</t>
        </is>
      </c>
      <c r="IK31" s="9" t="inlineStr">
        <is>
          <t>v12_quick_engine.py:242 x9</t>
        </is>
      </c>
    </row>
    <row r="32" ht="11" customHeight="1">
      <c r="A32" s="10" t="inlineStr">
        <is>
          <t>DELTA_PYRAMID_MAX</t>
        </is>
      </c>
      <c r="B32" s="11" t="inlineStr">
        <is>
          <t>0</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55" t="n"/>
      <c r="BZ32" s="55" t="n"/>
      <c r="CA32" s="55" t="n"/>
      <c r="CB32" s="55" t="n"/>
      <c r="CC32" s="55"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ez_manage.py:3153 top()</t>
        </is>
      </c>
      <c r="IK32" s="9" t="inlineStr">
        <is>
          <t>v12_quick_engine.py:591 x16</t>
        </is>
      </c>
    </row>
    <row r="33" ht="11" customHeight="1">
      <c r="A33" s="10" t="inlineStr">
        <is>
          <t>DELTA_PYRAMID_MAX</t>
        </is>
      </c>
      <c r="B33" s="11" t="inlineStr">
        <is>
          <t>0.5</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55" t="n"/>
      <c r="BZ33" s="55" t="n"/>
      <c r="CA33" s="55" t="n"/>
      <c r="CB33" s="55" t="n"/>
      <c r="CC33" s="55"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ez_manage.py:3153 top()</t>
        </is>
      </c>
      <c r="IK33" s="9" t="inlineStr">
        <is>
          <t>v12_quick_engine.py:591 x16</t>
        </is>
      </c>
    </row>
    <row r="34" ht="11" customHeight="1">
      <c r="A34" s="10" t="inlineStr">
        <is>
          <t>DELTA_PYRAMID_MAX</t>
        </is>
      </c>
      <c r="B34" s="11" t="inlineStr">
        <is>
          <t>1.0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55" t="n"/>
      <c r="BZ34" s="55" t="n"/>
      <c r="CA34" s="55" t="n"/>
      <c r="CB34" s="55" t="n"/>
      <c r="CC34" s="55"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ez_manage.py:3153 top()</t>
        </is>
      </c>
      <c r="IK34" s="9" t="inlineStr">
        <is>
          <t>v12_quick_engine.py:591 x16</t>
        </is>
      </c>
    </row>
    <row r="35" ht="11" customHeight="1">
      <c r="A35" s="10" t="inlineStr">
        <is>
          <t>DELTA_PYRAMID_MAX</t>
        </is>
      </c>
      <c r="B35" s="11" t="inlineStr">
        <is>
          <t>2.0</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55" t="n"/>
      <c r="BZ35" s="55" t="n"/>
      <c r="CA35" s="55" t="n"/>
      <c r="CB35" s="55" t="n"/>
      <c r="CC35" s="55"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ez_manage.py:3153 top()</t>
        </is>
      </c>
      <c r="IK35" s="9" t="inlineStr">
        <is>
          <t>v12_quick_engine.py:591 x16</t>
        </is>
      </c>
    </row>
    <row r="36" ht="11" customHeight="1">
      <c r="A36" s="10" t="inlineStr">
        <is>
          <t>DELTA_PYRAMID_PRICE_TOL</t>
        </is>
      </c>
      <c r="B36" s="11" t="inlineStr">
        <is>
          <t>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55" t="n"/>
      <c r="BZ36" s="55" t="n"/>
      <c r="CA36" s="55" t="n"/>
      <c r="CB36" s="55" t="n"/>
      <c r="CC36" s="55"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ez_manage.py:3155 top()</t>
        </is>
      </c>
      <c r="IK36" s="9" t="inlineStr">
        <is>
          <t>v12_quick_engine.py:597 x16</t>
        </is>
      </c>
    </row>
    <row r="37" ht="11" customHeight="1">
      <c r="A37" s="10" t="inlineStr">
        <is>
          <t>DELTA_PYRAMID_PRICE_TOL</t>
        </is>
      </c>
      <c r="B37" s="11" t="inlineStr">
        <is>
          <t>0.5</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55" t="n"/>
      <c r="BZ37" s="55" t="n"/>
      <c r="CA37" s="55" t="n"/>
      <c r="CB37" s="55" t="n"/>
      <c r="CC37" s="55"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ez_manage.py:3155 top()</t>
        </is>
      </c>
      <c r="IK37" s="9" t="inlineStr">
        <is>
          <t>v12_quick_engine.py:597 x16</t>
        </is>
      </c>
    </row>
    <row r="38" ht="11" customHeight="1">
      <c r="A38" s="10" t="inlineStr">
        <is>
          <t>DELTA_PYRAMID_PRICE_TOL</t>
        </is>
      </c>
      <c r="B38" s="11"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55" t="n"/>
      <c r="BZ38" s="55" t="n"/>
      <c r="CA38" s="55" t="n"/>
      <c r="CB38" s="55" t="n"/>
      <c r="CC38" s="55"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ez_manage.py:3155 top()</t>
        </is>
      </c>
      <c r="IK38" s="9" t="inlineStr">
        <is>
          <t>v12_quick_engine.py:597 x16</t>
        </is>
      </c>
    </row>
    <row r="39" ht="11" customHeight="1">
      <c r="A39" s="10" t="inlineStr">
        <is>
          <t>DELTA_PYRAMID_PRICE_TOL</t>
        </is>
      </c>
      <c r="B39" s="11" t="inlineStr">
        <is>
          <t>2.0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55" t="n"/>
      <c r="BZ39" s="55" t="n"/>
      <c r="CA39" s="55" t="n"/>
      <c r="CB39" s="55" t="n"/>
      <c r="CC39" s="55"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ez_manage.py:3155 top()</t>
        </is>
      </c>
      <c r="IK39" s="9" t="inlineStr">
        <is>
          <t>v12_quick_engine.py:597 x16</t>
        </is>
      </c>
    </row>
    <row r="40" ht="11" customHeight="1">
      <c r="A40" s="6" t="inlineStr">
        <is>
          <t>DYNAMIC_SCORE_AUGMENT_ENABLED</t>
        </is>
      </c>
      <c r="B40" s="7" t="inlineStr">
        <is>
          <t>False</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ez_manage.py:5978 top()</t>
        </is>
      </c>
      <c r="IK40" s="9" t="inlineStr">
        <is>
          <t>v12_quick_engine.py:983 x9</t>
        </is>
      </c>
    </row>
    <row r="41" ht="11" customHeight="1">
      <c r="A41" s="10" t="inlineStr">
        <is>
          <t>DYNAMIC_SCORE_AUGMENT_ENABLED</t>
        </is>
      </c>
      <c r="B41" s="11" t="inlineStr">
        <is>
          <t>True</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ez_manage.py:5978 top()</t>
        </is>
      </c>
      <c r="IK41" s="9" t="inlineStr">
        <is>
          <t>v12_quick_engine.py:983 x9</t>
        </is>
      </c>
    </row>
    <row r="42" ht="11" customHeight="1">
      <c r="A42" s="10" t="inlineStr">
        <is>
          <t>HIGH_GAIN_AUGMENTATION_MIN_SIZE</t>
        </is>
      </c>
      <c r="B42" s="11" t="inlineStr">
        <is>
          <t>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55" t="n"/>
      <c r="AL42" s="55" t="n"/>
      <c r="AM42" s="55" t="n"/>
      <c r="AN42" s="55" t="n"/>
      <c r="AO42" s="55"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55" t="n"/>
      <c r="HI42" s="55" t="n"/>
      <c r="HJ42" s="55" t="n"/>
      <c r="HK42" s="55" t="n"/>
      <c r="HL42" s="55"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ez_manage.py:3366 top()</t>
        </is>
      </c>
      <c r="IK42" s="9" t="inlineStr">
        <is>
          <t>v12_quick_engine.py:2019 x10</t>
        </is>
      </c>
    </row>
    <row r="43" ht="11" customHeight="1">
      <c r="A43" s="10" t="inlineStr">
        <is>
          <t>HIGH_GAIN_AUGMENTATION_MIN_SIZE</t>
        </is>
      </c>
      <c r="B43" s="11" t="inlineStr">
        <is>
          <t>0.5</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55" t="n"/>
      <c r="AL43" s="55" t="n"/>
      <c r="AM43" s="55" t="n"/>
      <c r="AN43" s="55" t="n"/>
      <c r="AO43" s="55"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55" t="n"/>
      <c r="HI43" s="55" t="n"/>
      <c r="HJ43" s="55" t="n"/>
      <c r="HK43" s="55" t="n"/>
      <c r="HL43" s="55"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ez_manage.py:3366 top()</t>
        </is>
      </c>
      <c r="IK43" s="9" t="inlineStr">
        <is>
          <t>v12_quick_engine.py:2019 x10</t>
        </is>
      </c>
    </row>
    <row r="44" ht="11" customHeight="1">
      <c r="A44" s="10" t="inlineStr">
        <is>
          <t>HIGH_GAIN_AUGMENTATION_MIN_SIZE</t>
        </is>
      </c>
      <c r="B44" s="11" t="inlineStr">
        <is>
          <t>1.0</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55" t="n"/>
      <c r="AL44" s="55" t="n"/>
      <c r="AM44" s="55" t="n"/>
      <c r="AN44" s="55" t="n"/>
      <c r="AO44" s="55"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55" t="n"/>
      <c r="HI44" s="55" t="n"/>
      <c r="HJ44" s="55" t="n"/>
      <c r="HK44" s="55" t="n"/>
      <c r="HL44" s="55"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ez_manage.py:3366 top()</t>
        </is>
      </c>
      <c r="IK44" s="9" t="inlineStr">
        <is>
          <t>v12_quick_engine.py:2019 x10</t>
        </is>
      </c>
    </row>
    <row r="45" ht="11" customHeight="1">
      <c r="A45" s="10" t="inlineStr">
        <is>
          <t>HIGH_GAIN_AUGMENTATION_MIN_SIZE</t>
        </is>
      </c>
      <c r="B45" s="11" t="inlineStr">
        <is>
          <t>2.0</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55" t="n"/>
      <c r="AL45" s="55" t="n"/>
      <c r="AM45" s="55" t="n"/>
      <c r="AN45" s="55" t="n"/>
      <c r="AO45" s="55"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55" t="n"/>
      <c r="HI45" s="55" t="n"/>
      <c r="HJ45" s="55" t="n"/>
      <c r="HK45" s="55" t="n"/>
      <c r="HL45" s="55"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ez_manage.py:3366 top()</t>
        </is>
      </c>
      <c r="IK45" s="9" t="inlineStr">
        <is>
          <t>v12_quick_engine.py:2019 x10</t>
        </is>
      </c>
    </row>
    <row r="46" ht="11" customHeight="1">
      <c r="A46" s="10" t="inlineStr">
        <is>
          <t>PYRAMID_MIN_WT_VEL_1H</t>
        </is>
      </c>
      <c r="B46" s="11" t="inlineStr">
        <is>
          <t>1.0</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ez_manage.py:5196 top()</t>
        </is>
      </c>
      <c r="IK46" s="9" t="inlineStr">
        <is>
          <t>v12_quick_engine.py:2727 x10</t>
        </is>
      </c>
    </row>
    <row r="47" ht="11" customHeight="1">
      <c r="A47" s="10" t="inlineStr">
        <is>
          <t>PYRAMID_MIN_WT_VEL_1H</t>
        </is>
      </c>
      <c r="B47" s="11" t="inlineStr">
        <is>
          <t>1.5</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ez_manage.py:5196 top()</t>
        </is>
      </c>
      <c r="IK47" s="9" t="inlineStr">
        <is>
          <t>v12_quick_engine.py:2727 x10</t>
        </is>
      </c>
    </row>
    <row r="48" ht="11" customHeight="1">
      <c r="A48" s="6" t="inlineStr">
        <is>
          <t>PYRAMID_MIN_WT_VEL_1H</t>
        </is>
      </c>
      <c r="B48" s="7" t="inlineStr">
        <is>
          <t>2.0</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ez_manage.py:5196 top()</t>
        </is>
      </c>
      <c r="IK48" s="9" t="inlineStr">
        <is>
          <t>v12_quick_engine.py:2727 x10</t>
        </is>
      </c>
    </row>
    <row r="49" ht="11" customHeight="1">
      <c r="A49" s="10" t="inlineStr">
        <is>
          <t>PYRAMID_MIN_WT_VEL_1H</t>
        </is>
      </c>
      <c r="B49" s="11" t="inlineStr">
        <is>
          <t>2.5</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ez_manage.py:5196 top()</t>
        </is>
      </c>
      <c r="IK49" s="9" t="inlineStr">
        <is>
          <t>v12_quick_engine.py:2727 x10</t>
        </is>
      </c>
    </row>
    <row r="50" ht="11" customHeight="1">
      <c r="A50" s="10" t="inlineStr">
        <is>
          <t>PYRAMID_MIN_WT_VEL_1H</t>
        </is>
      </c>
      <c r="B50" s="11" t="inlineStr">
        <is>
          <t>3.0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ez_manage.py:5196 top()</t>
        </is>
      </c>
      <c r="IK50" s="9" t="inlineStr">
        <is>
          <t>v12_quick_engine.py:2727 x10</t>
        </is>
      </c>
    </row>
    <row r="51" ht="11" customHeight="1">
      <c r="A51" s="6" t="inlineStr">
        <is>
          <t>SCALP_V3_AUG_BE_STOP_ENABLED</t>
        </is>
      </c>
      <c r="B51" s="7" t="inlineStr">
        <is>
          <t>False</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55" t="n"/>
      <c r="EC51" s="55" t="n"/>
      <c r="ED51" s="55" t="n"/>
      <c r="EE51" s="55" t="n"/>
      <c r="EF51" s="55"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ez_manage.py:5494 top()</t>
        </is>
      </c>
      <c r="IK51" s="9" t="inlineStr">
        <is>
          <t>v12_quick_engine.py:3136 x8</t>
        </is>
      </c>
    </row>
    <row r="52" ht="11" customHeight="1">
      <c r="A52" s="10" t="inlineStr">
        <is>
          <t>SCALP_V3_AUG_BE_STOP_ENABLED</t>
        </is>
      </c>
      <c r="B52" s="11" t="inlineStr">
        <is>
          <t>True</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55" t="n"/>
      <c r="EC52" s="55" t="n"/>
      <c r="ED52" s="55" t="n"/>
      <c r="EE52" s="55" t="n"/>
      <c r="EF52" s="55"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ez_manage.py:5494 top()</t>
        </is>
      </c>
      <c r="IK52" s="9" t="inlineStr">
        <is>
          <t>v12_quick_engine.py:3136 x8</t>
        </is>
      </c>
    </row>
    <row r="53" ht="11" customHeight="1">
      <c r="A53" s="10" t="inlineStr">
        <is>
          <t>SCALP_V3_AUG_BE_STOP_PCT</t>
        </is>
      </c>
      <c r="B53" s="11" t="inlineStr">
        <is>
          <t>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55" t="n"/>
      <c r="EC53" s="55" t="n"/>
      <c r="ED53" s="55" t="n"/>
      <c r="EE53" s="55" t="n"/>
      <c r="EF53" s="55"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ez_manage.py:5495 top()</t>
        </is>
      </c>
      <c r="IK53" s="9" t="inlineStr">
        <is>
          <t>v12_quick_engine.py:4074 x7</t>
        </is>
      </c>
    </row>
    <row r="54" ht="11" customHeight="1">
      <c r="A54" s="10" t="inlineStr">
        <is>
          <t>SCALP_V3_AUG_BE_STOP_PCT</t>
        </is>
      </c>
      <c r="B54" s="11" t="inlineStr">
        <is>
          <t>0.5</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55" t="n"/>
      <c r="EC54" s="55" t="n"/>
      <c r="ED54" s="55" t="n"/>
      <c r="EE54" s="55" t="n"/>
      <c r="EF54" s="55"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ez_manage.py:5495 top()</t>
        </is>
      </c>
      <c r="IK54" s="9" t="inlineStr">
        <is>
          <t>v12_quick_engine.py:4074 x7</t>
        </is>
      </c>
    </row>
    <row r="55" ht="11" customHeight="1">
      <c r="A55" s="10" t="inlineStr">
        <is>
          <t>SCALP_V3_AUG_BE_STOP_PCT</t>
        </is>
      </c>
      <c r="B55" s="11" t="inlineStr">
        <is>
          <t>1.0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55" t="n"/>
      <c r="EC55" s="55" t="n"/>
      <c r="ED55" s="55" t="n"/>
      <c r="EE55" s="55" t="n"/>
      <c r="EF55" s="55"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ez_manage.py:5495 top()</t>
        </is>
      </c>
      <c r="IK55" s="9" t="inlineStr">
        <is>
          <t>v12_quick_engine.py:4074 x7</t>
        </is>
      </c>
    </row>
    <row r="56" ht="11" customHeight="1">
      <c r="A56" s="10" t="inlineStr">
        <is>
          <t>SCALP_V3_AUG_BE_STOP_PCT</t>
        </is>
      </c>
      <c r="B56" s="11" t="inlineStr">
        <is>
          <t>2.0</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55" t="n"/>
      <c r="EC56" s="55" t="n"/>
      <c r="ED56" s="55" t="n"/>
      <c r="EE56" s="55" t="n"/>
      <c r="EF56" s="55"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ez_manage.py:5495 top()</t>
        </is>
      </c>
      <c r="IK56" s="9" t="inlineStr">
        <is>
          <t>v12_quick_engine.py:4074 x7</t>
        </is>
      </c>
    </row>
    <row r="57" ht="11" customHeight="1">
      <c r="A57" s="6" t="inlineStr">
        <is>
          <t>UNIVERSAL_AUGMENT_GAIN_GATE_ENABLED</t>
        </is>
      </c>
      <c r="B57" s="7"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55" t="n"/>
      <c r="AL57" s="55" t="n"/>
      <c r="AM57" s="55" t="n"/>
      <c r="AN57" s="55" t="n"/>
      <c r="AO57" s="55"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ez_manage.py:5804 top()</t>
        </is>
      </c>
      <c r="IK57" s="9" t="inlineStr">
        <is>
          <t>v12_quick_engine.py:3581 x3</t>
        </is>
      </c>
    </row>
    <row r="58" ht="11" customHeight="1">
      <c r="A58" s="10" t="inlineStr">
        <is>
          <t>UNIVERSAL_AUGMENT_GAIN_GATE_ENABLED</t>
        </is>
      </c>
      <c r="B58" s="11"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55" t="n"/>
      <c r="AL58" s="55" t="n"/>
      <c r="AM58" s="55" t="n"/>
      <c r="AN58" s="55" t="n"/>
      <c r="AO58" s="55"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ez_manage.py:5804 top()</t>
        </is>
      </c>
      <c r="IK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F60" s="62" t="inlineStr">
        <is>
          <t>Rec</t>
        </is>
      </c>
      <c r="G60" s="62" t="inlineStr">
        <is>
          <t>Tested As</t>
        </is>
      </c>
      <c r="H60" s="62" t="inlineStr">
        <is>
          <t>Notes</t>
        </is>
      </c>
    </row>
    <row r="61">
      <c r="A61" s="63" t="inlineStr">
        <is>
          <t>ADX_RANGING_THRESHOLD</t>
        </is>
      </c>
      <c r="B61" s="56" t="inlineStr">
        <is>
          <t>20</t>
        </is>
      </c>
      <c r="C61" s="56" t="n"/>
      <c r="D61" s="56" t="inlineStr">
        <is>
          <t>ENTRY, GLOBAL_CHECK, STOCKS_EXIT</t>
        </is>
      </c>
      <c r="E61" s="56" t="inlineStr">
        <is>
          <t>ADX_RANGING_THRESHOLD</t>
        </is>
      </c>
      <c r="F61" s="56" t="inlineStr">
        <is>
          <t>GENERAL</t>
        </is>
      </c>
      <c r="G61" s="56" t="inlineStr">
        <is>
          <t>Blanket (page end)</t>
        </is>
      </c>
    </row>
    <row r="62">
      <c r="A62" s="63" t="inlineStr">
        <is>
          <t>ADX_RANGING_THRESHOLD</t>
        </is>
      </c>
      <c r="B62" s="56" t="inlineStr">
        <is>
          <t>25</t>
        </is>
      </c>
      <c r="C62" s="56" t="n"/>
      <c r="D62" s="56" t="inlineStr">
        <is>
          <t>ENTRY, GLOBAL_CHECK, STOCKS_EXIT</t>
        </is>
      </c>
      <c r="E62" s="56" t="inlineStr">
        <is>
          <t>ADX_RANGING_THRESHOLD</t>
        </is>
      </c>
      <c r="F62" s="56" t="inlineStr">
        <is>
          <t>GENERAL</t>
        </is>
      </c>
      <c r="G62" s="56" t="inlineStr">
        <is>
          <t>Blanket (page end)</t>
        </is>
      </c>
    </row>
    <row r="63">
      <c r="A63" s="63" t="inlineStr">
        <is>
          <t>ADX_RANGING_THRESHOLD</t>
        </is>
      </c>
      <c r="B63" s="56" t="inlineStr">
        <is>
          <t>15</t>
        </is>
      </c>
      <c r="C63" s="56" t="n"/>
      <c r="D63" s="56" t="inlineStr">
        <is>
          <t>ENTRY, GLOBAL_CHECK, STOCKS_EXIT</t>
        </is>
      </c>
      <c r="E63" s="56" t="inlineStr">
        <is>
          <t>ADX_RANGING_THRESHOLD</t>
        </is>
      </c>
      <c r="F63" s="56" t="inlineStr">
        <is>
          <t>GENERAL</t>
        </is>
      </c>
      <c r="G63" s="56" t="inlineStr">
        <is>
          <t>Blanket (page end)</t>
        </is>
      </c>
    </row>
    <row r="64">
      <c r="A64" s="63" t="inlineStr">
        <is>
          <t>ADX_RANGING_THRESHOLD</t>
        </is>
      </c>
      <c r="B64" s="56" t="inlineStr">
        <is>
          <t>10</t>
        </is>
      </c>
      <c r="C64" s="56" t="n"/>
      <c r="D64" s="56" t="inlineStr">
        <is>
          <t>ENTRY, GLOBAL_CHECK, STOCKS_EXIT</t>
        </is>
      </c>
      <c r="E64" s="56" t="inlineStr">
        <is>
          <t>ADX_RANGING_THRESHOLD</t>
        </is>
      </c>
      <c r="F64" s="56" t="inlineStr">
        <is>
          <t>GENERAL</t>
        </is>
      </c>
      <c r="G64" s="56" t="inlineStr">
        <is>
          <t>Blanket (page end)</t>
        </is>
      </c>
    </row>
    <row r="65">
      <c r="A65" s="63" t="inlineStr">
        <is>
          <t>BANDAID_OFF_LOSER_RECOVER_PCT</t>
        </is>
      </c>
      <c r="B65" s="56" t="inlineStr">
        <is>
          <t>0</t>
        </is>
      </c>
      <c r="C65" s="56" t="n"/>
      <c r="D65" s="56" t="inlineStr">
        <is>
          <t>AUGMENT, ENTRY, EXIT, GLOBAL_CHECK, REDUCE, STOCKS_EXIT</t>
        </is>
      </c>
      <c r="E65" s="56" t="inlineStr">
        <is>
          <t>BANDAID_OFF_LOSER_RECOVER_PCT</t>
        </is>
      </c>
      <c r="F65" s="56" t="inlineStr">
        <is>
          <t>GENERAL</t>
        </is>
      </c>
      <c r="G65" s="56" t="inlineStr">
        <is>
          <t>Blanket (page end)</t>
        </is>
      </c>
    </row>
    <row r="66">
      <c r="A66" s="63" t="inlineStr">
        <is>
          <t>BANDAID_OFF_LOSER_RECOVER_PCT</t>
        </is>
      </c>
      <c r="B66" s="56" t="inlineStr">
        <is>
          <t>2.0</t>
        </is>
      </c>
      <c r="C66" s="56" t="n"/>
      <c r="D66" s="56" t="inlineStr">
        <is>
          <t>AUGMENT, ENTRY, EXIT, GLOBAL_CHECK, REDUCE, STOCKS_EXIT</t>
        </is>
      </c>
      <c r="E66" s="56" t="inlineStr">
        <is>
          <t>BANDAID_OFF_LOSER_RECOVER_PCT</t>
        </is>
      </c>
      <c r="F66" s="56" t="inlineStr">
        <is>
          <t>GENERAL</t>
        </is>
      </c>
      <c r="G66" s="56" t="inlineStr">
        <is>
          <t>Blanket (page end)</t>
        </is>
      </c>
    </row>
    <row r="67">
      <c r="A67" s="63" t="inlineStr">
        <is>
          <t>BANDAID_OFF_LOSER_RECOVER_PCT</t>
        </is>
      </c>
      <c r="B67" s="56" t="inlineStr">
        <is>
          <t>1.0</t>
        </is>
      </c>
      <c r="C67" s="56" t="n"/>
      <c r="D67" s="56" t="inlineStr">
        <is>
          <t>AUGMENT, ENTRY, EXIT, GLOBAL_CHECK, REDUCE, STOCKS_EXIT</t>
        </is>
      </c>
      <c r="E67" s="56" t="inlineStr">
        <is>
          <t>BANDAID_OFF_LOSER_RECOVER_PCT</t>
        </is>
      </c>
      <c r="F67" s="56" t="inlineStr">
        <is>
          <t>GENERAL</t>
        </is>
      </c>
      <c r="G67" s="56" t="inlineStr">
        <is>
          <t>Blanket (page end)</t>
        </is>
      </c>
    </row>
    <row r="68">
      <c r="A68" s="63" t="inlineStr">
        <is>
          <t>BANDAID_OFF_LOSER_RECOVER_PCT</t>
        </is>
      </c>
      <c r="B68" s="56" t="inlineStr">
        <is>
          <t>0.5</t>
        </is>
      </c>
      <c r="C68" s="56" t="n"/>
      <c r="D68" s="56" t="inlineStr">
        <is>
          <t>AUGMENT, ENTRY, EXIT, GLOBAL_CHECK, REDUCE, STOCKS_EXIT</t>
        </is>
      </c>
      <c r="E68" s="56" t="inlineStr">
        <is>
          <t>BANDAID_OFF_LOSER_RECOVER_PCT</t>
        </is>
      </c>
      <c r="F68" s="56" t="inlineStr">
        <is>
          <t>GENERAL</t>
        </is>
      </c>
      <c r="G68" s="56" t="inlineStr">
        <is>
          <t>Blanket (page end)</t>
        </is>
      </c>
    </row>
    <row r="69">
      <c r="A69" s="63" t="inlineStr">
        <is>
          <t>BAND_ARROW_ENABLED</t>
        </is>
      </c>
      <c r="B69" s="56" t="inlineStr">
        <is>
          <t>False</t>
        </is>
      </c>
      <c r="C69" s="56" t="n"/>
      <c r="D69" s="56" t="inlineStr">
        <is>
          <t>GLOBAL_CHECK, STOCKS_EXIT</t>
        </is>
      </c>
      <c r="E69" s="56" t="inlineStr">
        <is>
          <t>BAND_ARROW_ENABLED</t>
        </is>
      </c>
      <c r="F69" s="56" t="inlineStr">
        <is>
          <t>GENERAL</t>
        </is>
      </c>
      <c r="G69" s="56" t="inlineStr">
        <is>
          <t>Blanket (page end)</t>
        </is>
      </c>
    </row>
    <row r="70">
      <c r="A70" s="63" t="inlineStr">
        <is>
          <t>BAND_ARROW_ENABLED</t>
        </is>
      </c>
      <c r="B70" s="56" t="inlineStr">
        <is>
          <t>True</t>
        </is>
      </c>
      <c r="C70" s="56" t="n"/>
      <c r="D70" s="56" t="inlineStr">
        <is>
          <t>GLOBAL_CHECK, STOCKS_EXIT</t>
        </is>
      </c>
      <c r="E70" s="56" t="inlineStr">
        <is>
          <t>BAND_ARROW_ENABLED</t>
        </is>
      </c>
      <c r="F70" s="56" t="inlineStr">
        <is>
          <t>GENERAL</t>
        </is>
      </c>
      <c r="G70" s="56" t="inlineStr">
        <is>
          <t>Blanket (page end)</t>
        </is>
      </c>
    </row>
    <row r="71">
      <c r="A71" s="63" t="inlineStr">
        <is>
          <t>COOLDOWN_LOCKS_FILTER_TF</t>
        </is>
      </c>
      <c r="B71" s="56" t="inlineStr">
        <is>
          <t>OFF</t>
        </is>
      </c>
      <c r="C71" s="56" t="n"/>
      <c r="D71" s="56" t="inlineStr">
        <is>
          <t>GLOBAL_CHECK</t>
        </is>
      </c>
      <c r="E71" s="56" t="inlineStr">
        <is>
          <t>COOLDOWN_LOCKS</t>
        </is>
      </c>
      <c r="F71" s="56" t="inlineStr">
        <is>
          <t>GENERAL — uniform</t>
        </is>
      </c>
      <c r="G71" s="56" t="inlineStr">
        <is>
          <t>Blanket (page end)</t>
        </is>
      </c>
    </row>
    <row r="72">
      <c r="A72" s="63" t="inlineStr">
        <is>
          <t>COOLDOWN_LOCKS_FILTER_TF</t>
        </is>
      </c>
      <c r="B72" s="56" t="inlineStr">
        <is>
          <t>D</t>
        </is>
      </c>
      <c r="C72" s="56" t="n"/>
      <c r="D72" s="56" t="inlineStr">
        <is>
          <t>GLOBAL_CHECK</t>
        </is>
      </c>
      <c r="E72" s="56" t="inlineStr">
        <is>
          <t>COOLDOWN_LOCKS</t>
        </is>
      </c>
      <c r="F72" s="56" t="inlineStr">
        <is>
          <t>GENERAL — uniform</t>
        </is>
      </c>
      <c r="G72" s="56" t="inlineStr">
        <is>
          <t>Blanket (page end)</t>
        </is>
      </c>
    </row>
    <row r="73">
      <c r="A73" s="63" t="inlineStr">
        <is>
          <t>COOLDOWN_LOCKS_FILTER_TF</t>
        </is>
      </c>
      <c r="B73" s="56" t="inlineStr">
        <is>
          <t>4h</t>
        </is>
      </c>
      <c r="C73" s="56" t="n"/>
      <c r="D73" s="56" t="inlineStr">
        <is>
          <t>GLOBAL_CHECK</t>
        </is>
      </c>
      <c r="E73" s="56" t="inlineStr">
        <is>
          <t>COOLDOWN_LOCKS</t>
        </is>
      </c>
      <c r="F73" s="56" t="inlineStr">
        <is>
          <t>GENERAL — uniform</t>
        </is>
      </c>
      <c r="G73" s="56" t="inlineStr">
        <is>
          <t>Blanket (page end)</t>
        </is>
      </c>
    </row>
    <row r="74">
      <c r="A74" s="63" t="inlineStr">
        <is>
          <t>COOLDOWN_LOCKS_FILTER_TF</t>
        </is>
      </c>
      <c r="B74" s="56" t="inlineStr">
        <is>
          <t>1h</t>
        </is>
      </c>
      <c r="C74" s="56" t="n"/>
      <c r="D74" s="56" t="inlineStr">
        <is>
          <t>GLOBAL_CHECK</t>
        </is>
      </c>
      <c r="E74" s="56" t="inlineStr">
        <is>
          <t>COOLDOWN_LOCKS</t>
        </is>
      </c>
      <c r="F74" s="56" t="inlineStr">
        <is>
          <t>GENERAL — uniform</t>
        </is>
      </c>
      <c r="G74" s="56" t="inlineStr">
        <is>
          <t>Blanket (page end)</t>
        </is>
      </c>
    </row>
    <row r="75">
      <c r="A75" s="63" t="inlineStr">
        <is>
          <t>COOLDOWN_LOCKS_FILTER_TF</t>
        </is>
      </c>
      <c r="B75" s="56" t="inlineStr">
        <is>
          <t>15m</t>
        </is>
      </c>
      <c r="C75" s="56" t="n"/>
      <c r="D75" s="56" t="inlineStr">
        <is>
          <t>GLOBAL_CHECK</t>
        </is>
      </c>
      <c r="E75" s="56" t="inlineStr">
        <is>
          <t>COOLDOWN_LOCKS</t>
        </is>
      </c>
      <c r="F75" s="56" t="inlineStr">
        <is>
          <t>GENERAL — uniform</t>
        </is>
      </c>
      <c r="G75" s="56" t="inlineStr">
        <is>
          <t>Blanket (page end)</t>
        </is>
      </c>
    </row>
    <row r="76">
      <c r="A76" s="63" t="inlineStr">
        <is>
          <t>CRYPTO_SPIKE_FADE_THRESHOLD_PCT</t>
        </is>
      </c>
      <c r="B76" s="56" t="inlineStr">
        <is>
          <t>10</t>
        </is>
      </c>
      <c r="C76" s="56" t="n"/>
      <c r="D76" s="56" t="inlineStr">
        <is>
          <t>GLOBAL_CHECK, STOCKS_EXIT</t>
        </is>
      </c>
      <c r="E76" s="56" t="inlineStr">
        <is>
          <t>CRYPTO_SPIKE_FADE_THRESHOLD_PCT</t>
        </is>
      </c>
      <c r="F76" s="56" t="inlineStr">
        <is>
          <t>GENERAL</t>
        </is>
      </c>
      <c r="G76" s="56" t="inlineStr">
        <is>
          <t>Blanket (page end)</t>
        </is>
      </c>
    </row>
    <row r="77">
      <c r="A77" s="63" t="inlineStr">
        <is>
          <t>CRYPTO_SPIKE_FADE_THRESHOLD_PCT</t>
        </is>
      </c>
      <c r="B77" s="56" t="inlineStr">
        <is>
          <t>12.5</t>
        </is>
      </c>
      <c r="C77" s="56" t="n"/>
      <c r="D77" s="56" t="inlineStr">
        <is>
          <t>GLOBAL_CHECK, STOCKS_EXIT</t>
        </is>
      </c>
      <c r="E77" s="56" t="inlineStr">
        <is>
          <t>CRYPTO_SPIKE_FADE_THRESHOLD_PCT</t>
        </is>
      </c>
      <c r="F77" s="56" t="inlineStr">
        <is>
          <t>GENERAL</t>
        </is>
      </c>
      <c r="G77" s="56" t="inlineStr">
        <is>
          <t>Blanket (page end)</t>
        </is>
      </c>
    </row>
    <row r="78">
      <c r="A78" s="63" t="inlineStr">
        <is>
          <t>CRYPTO_SPIKE_FADE_THRESHOLD_PCT</t>
        </is>
      </c>
      <c r="B78" s="56" t="inlineStr">
        <is>
          <t>7.5</t>
        </is>
      </c>
      <c r="C78" s="56" t="n"/>
      <c r="D78" s="56" t="inlineStr">
        <is>
          <t>GLOBAL_CHECK, STOCKS_EXIT</t>
        </is>
      </c>
      <c r="E78" s="56" t="inlineStr">
        <is>
          <t>CRYPTO_SPIKE_FADE_THRESHOLD_PCT</t>
        </is>
      </c>
      <c r="F78" s="56" t="inlineStr">
        <is>
          <t>GENERAL</t>
        </is>
      </c>
      <c r="G78" s="56" t="inlineStr">
        <is>
          <t>Blanket (page end)</t>
        </is>
      </c>
    </row>
    <row r="79">
      <c r="A79" s="63" t="inlineStr">
        <is>
          <t>CRYPTO_SPIKE_FADE_THRESHOLD_PCT</t>
        </is>
      </c>
      <c r="B79" s="56" t="inlineStr">
        <is>
          <t>5</t>
        </is>
      </c>
      <c r="C79" s="56" t="n"/>
      <c r="D79" s="56" t="inlineStr">
        <is>
          <t>GLOBAL_CHECK, STOCKS_EXIT</t>
        </is>
      </c>
      <c r="E79" s="56" t="inlineStr">
        <is>
          <t>CRYPTO_SPIKE_FADE_THRESHOLD_PCT</t>
        </is>
      </c>
      <c r="F79" s="56" t="inlineStr">
        <is>
          <t>GENERAL</t>
        </is>
      </c>
      <c r="G79" s="56" t="inlineStr">
        <is>
          <t>Blanket (page end)</t>
        </is>
      </c>
    </row>
    <row r="80">
      <c r="A80" s="63" t="inlineStr">
        <is>
          <t>DC_MOMENT_STRONG_THRESHOLD</t>
        </is>
      </c>
      <c r="B80" s="56" t="inlineStr">
        <is>
          <t>40</t>
        </is>
      </c>
      <c r="C80" s="56" t="n"/>
      <c r="D80" s="56" t="inlineStr">
        <is>
          <t>ENTRY, GLOBAL_CHECK, STOCKS_EXIT</t>
        </is>
      </c>
      <c r="E80" s="56" t="inlineStr">
        <is>
          <t>DC_MOMENT_STRONG_THRESHOLD</t>
        </is>
      </c>
      <c r="F80" s="56" t="inlineStr">
        <is>
          <t>GENERAL</t>
        </is>
      </c>
      <c r="G80" s="56" t="inlineStr">
        <is>
          <t>Blanket (page end)</t>
        </is>
      </c>
    </row>
    <row r="81">
      <c r="A81" s="63" t="inlineStr">
        <is>
          <t>DC_MOMENT_STRONG_THRESHOLD</t>
        </is>
      </c>
      <c r="B81" s="56" t="inlineStr">
        <is>
          <t>50</t>
        </is>
      </c>
      <c r="C81" s="56" t="n"/>
      <c r="D81" s="56" t="inlineStr">
        <is>
          <t>ENTRY, GLOBAL_CHECK, STOCKS_EXIT</t>
        </is>
      </c>
      <c r="E81" s="56" t="inlineStr">
        <is>
          <t>DC_MOMENT_STRONG_THRESHOLD</t>
        </is>
      </c>
      <c r="F81" s="56" t="inlineStr">
        <is>
          <t>GENERAL</t>
        </is>
      </c>
      <c r="G81" s="56" t="inlineStr">
        <is>
          <t>Blanket (page end)</t>
        </is>
      </c>
    </row>
    <row r="82">
      <c r="A82" s="63" t="inlineStr">
        <is>
          <t>DC_MOMENT_STRONG_THRESHOLD</t>
        </is>
      </c>
      <c r="B82" s="56" t="inlineStr">
        <is>
          <t>30</t>
        </is>
      </c>
      <c r="C82" s="56" t="n"/>
      <c r="D82" s="56" t="inlineStr">
        <is>
          <t>ENTRY, GLOBAL_CHECK, STOCKS_EXIT</t>
        </is>
      </c>
      <c r="E82" s="56" t="inlineStr">
        <is>
          <t>DC_MOMENT_STRONG_THRESHOLD</t>
        </is>
      </c>
      <c r="F82" s="56" t="inlineStr">
        <is>
          <t>GENERAL</t>
        </is>
      </c>
      <c r="G82" s="56" t="inlineStr">
        <is>
          <t>Blanket (page end)</t>
        </is>
      </c>
    </row>
    <row r="83">
      <c r="A83" s="63" t="inlineStr">
        <is>
          <t>DC_MOMENT_STRONG_THRESHOLD</t>
        </is>
      </c>
      <c r="B83" s="56" t="inlineStr">
        <is>
          <t>20</t>
        </is>
      </c>
      <c r="C83" s="56" t="n"/>
      <c r="D83" s="56" t="inlineStr">
        <is>
          <t>ENTRY, GLOBAL_CHECK, STOCKS_EXIT</t>
        </is>
      </c>
      <c r="E83" s="56" t="inlineStr">
        <is>
          <t>DC_MOMENT_STRONG_THRESHOLD</t>
        </is>
      </c>
      <c r="F83" s="56" t="inlineStr">
        <is>
          <t>GENERAL</t>
        </is>
      </c>
      <c r="G83" s="56" t="inlineStr">
        <is>
          <t>Blanket (page end)</t>
        </is>
      </c>
    </row>
    <row r="84">
      <c r="A84" s="63" t="inlineStr">
        <is>
          <t>DELTA_HTF_GATE</t>
        </is>
      </c>
      <c r="B84" s="56" t="inlineStr">
        <is>
          <t>4h</t>
        </is>
      </c>
      <c r="C84" s="56" t="n"/>
      <c r="D84" s="56" t="inlineStr">
        <is>
          <t>ENTRY, GLOBAL_CHECK, STOCKS_EXIT</t>
        </is>
      </c>
      <c r="E84" s="56" t="inlineStr">
        <is>
          <t>DELTA_HTF_GATE</t>
        </is>
      </c>
      <c r="F84" s="56" t="inlineStr">
        <is>
          <t>GENERAL</t>
        </is>
      </c>
      <c r="G84" s="56" t="inlineStr">
        <is>
          <t>Blanket (page end)</t>
        </is>
      </c>
    </row>
    <row r="85">
      <c r="A85" s="63" t="inlineStr">
        <is>
          <t>DELTA_HTF_GATE</t>
        </is>
      </c>
      <c r="B85" s="56" t="inlineStr">
        <is>
          <t>4h_ALT</t>
        </is>
      </c>
      <c r="C85" s="56" t="n"/>
      <c r="D85" s="56" t="inlineStr">
        <is>
          <t>ENTRY, GLOBAL_CHECK, STOCKS_EXIT</t>
        </is>
      </c>
      <c r="E85" s="56" t="inlineStr">
        <is>
          <t>DELTA_HTF_GATE</t>
        </is>
      </c>
      <c r="F85" s="56" t="inlineStr">
        <is>
          <t>GENERAL</t>
        </is>
      </c>
      <c r="G85" s="56" t="inlineStr">
        <is>
          <t>Blanket (page end)</t>
        </is>
      </c>
    </row>
    <row r="86">
      <c r="A86" s="63" t="inlineStr">
        <is>
          <t>DELTA_REENTRY_FILTER_ENABLED</t>
        </is>
      </c>
      <c r="B86" s="56" t="inlineStr">
        <is>
          <t>False</t>
        </is>
      </c>
      <c r="C86" s="56" t="n"/>
      <c r="D86" s="56" t="inlineStr">
        <is>
          <t>ENTRY, GLOBAL_CHECK, STOCKS_EXIT</t>
        </is>
      </c>
      <c r="E86" s="56" t="inlineStr">
        <is>
          <t>DELTA_REENTRY_FILTER_ENABLED</t>
        </is>
      </c>
      <c r="F86" s="56" t="inlineStr">
        <is>
          <t>GENERAL</t>
        </is>
      </c>
      <c r="G86" s="56" t="inlineStr">
        <is>
          <t>Blanket (page end)</t>
        </is>
      </c>
    </row>
    <row r="87">
      <c r="A87" s="63" t="inlineStr">
        <is>
          <t>DELTA_REENTRY_FILTER_ENABLED</t>
        </is>
      </c>
      <c r="B87" s="56" t="inlineStr">
        <is>
          <t>True</t>
        </is>
      </c>
      <c r="C87" s="56" t="n"/>
      <c r="D87" s="56" t="inlineStr">
        <is>
          <t>ENTRY, GLOBAL_CHECK, STOCKS_EXIT</t>
        </is>
      </c>
      <c r="E87" s="56" t="inlineStr">
        <is>
          <t>DELTA_REENTRY_FILTER_ENABLED</t>
        </is>
      </c>
      <c r="F87" s="56" t="inlineStr">
        <is>
          <t>GENERAL</t>
        </is>
      </c>
      <c r="G87" s="56" t="inlineStr">
        <is>
          <t>Blanket (page end)</t>
        </is>
      </c>
    </row>
    <row r="88">
      <c r="A88" s="63" t="inlineStr">
        <is>
          <t>DUP_GUARD_FILTER_TF</t>
        </is>
      </c>
      <c r="B88" s="56" t="inlineStr">
        <is>
          <t>OFF</t>
        </is>
      </c>
      <c r="C88" s="56" t="n"/>
      <c r="D88" s="56" t="inlineStr">
        <is>
          <t>GLOBAL_CHECK</t>
        </is>
      </c>
      <c r="E88" s="56" t="inlineStr">
        <is>
          <t>DUP_GUARD</t>
        </is>
      </c>
      <c r="F88" s="56" t="inlineStr">
        <is>
          <t>GENERAL — uniform</t>
        </is>
      </c>
      <c r="G88" s="56" t="inlineStr">
        <is>
          <t>Blanket (page end)</t>
        </is>
      </c>
    </row>
    <row r="89">
      <c r="A89" s="63" t="inlineStr">
        <is>
          <t>DUP_GUARD_FILTER_TF</t>
        </is>
      </c>
      <c r="B89" s="56" t="inlineStr">
        <is>
          <t>D</t>
        </is>
      </c>
      <c r="C89" s="56" t="n"/>
      <c r="D89" s="56" t="inlineStr">
        <is>
          <t>GLOBAL_CHECK</t>
        </is>
      </c>
      <c r="E89" s="56" t="inlineStr">
        <is>
          <t>DUP_GUARD</t>
        </is>
      </c>
      <c r="F89" s="56" t="inlineStr">
        <is>
          <t>GENERAL — uniform</t>
        </is>
      </c>
      <c r="G89" s="56" t="inlineStr">
        <is>
          <t>Blanket (page end)</t>
        </is>
      </c>
    </row>
    <row r="90">
      <c r="A90" s="63" t="inlineStr">
        <is>
          <t>DUP_GUARD_FILTER_TF</t>
        </is>
      </c>
      <c r="B90" s="56" t="inlineStr">
        <is>
          <t>4h</t>
        </is>
      </c>
      <c r="C90" s="56" t="n"/>
      <c r="D90" s="56" t="inlineStr">
        <is>
          <t>GLOBAL_CHECK</t>
        </is>
      </c>
      <c r="E90" s="56" t="inlineStr">
        <is>
          <t>DUP_GUARD</t>
        </is>
      </c>
      <c r="F90" s="56" t="inlineStr">
        <is>
          <t>GENERAL — uniform</t>
        </is>
      </c>
      <c r="G90" s="56" t="inlineStr">
        <is>
          <t>Blanket (page end)</t>
        </is>
      </c>
    </row>
    <row r="91">
      <c r="A91" s="63" t="inlineStr">
        <is>
          <t>DUP_GUARD_FILTER_TF</t>
        </is>
      </c>
      <c r="B91" s="56" t="inlineStr">
        <is>
          <t>1h</t>
        </is>
      </c>
      <c r="C91" s="56" t="n"/>
      <c r="D91" s="56" t="inlineStr">
        <is>
          <t>GLOBAL_CHECK</t>
        </is>
      </c>
      <c r="E91" s="56" t="inlineStr">
        <is>
          <t>DUP_GUARD</t>
        </is>
      </c>
      <c r="F91" s="56" t="inlineStr">
        <is>
          <t>GENERAL — uniform</t>
        </is>
      </c>
      <c r="G91" s="56" t="inlineStr">
        <is>
          <t>Blanket (page end)</t>
        </is>
      </c>
    </row>
    <row r="92">
      <c r="A92" s="63" t="inlineStr">
        <is>
          <t>DUP_GUARD_FILTER_TF</t>
        </is>
      </c>
      <c r="B92" s="56" t="inlineStr">
        <is>
          <t>15m</t>
        </is>
      </c>
      <c r="C92" s="56" t="n"/>
      <c r="D92" s="56" t="inlineStr">
        <is>
          <t>GLOBAL_CHECK</t>
        </is>
      </c>
      <c r="E92" s="56" t="inlineStr">
        <is>
          <t>DUP_GUARD</t>
        </is>
      </c>
      <c r="F92" s="56" t="inlineStr">
        <is>
          <t>GENERAL — uniform</t>
        </is>
      </c>
      <c r="G92" s="56" t="inlineStr">
        <is>
          <t>Blanket (page end)</t>
        </is>
      </c>
    </row>
    <row r="93">
      <c r="A93" s="63" t="inlineStr">
        <is>
          <t>EMA_9_21_FILTER_MIN_TFS</t>
        </is>
      </c>
      <c r="B93" s="56" t="inlineStr">
        <is>
          <t>0</t>
        </is>
      </c>
      <c r="C93" s="56" t="n"/>
      <c r="D93" s="56" t="inlineStr">
        <is>
          <t>GLOBAL_CHECK</t>
        </is>
      </c>
      <c r="E93" s="56" t="inlineStr">
        <is>
          <t>EMA_9_21_FILTER_MIN_TFS</t>
        </is>
      </c>
      <c r="F93" s="56" t="inlineStr">
        <is>
          <t>GENERAL</t>
        </is>
      </c>
      <c r="G93" s="56" t="inlineStr">
        <is>
          <t>Blanket (page end)</t>
        </is>
      </c>
    </row>
    <row r="94">
      <c r="A94" s="63" t="inlineStr">
        <is>
          <t>EMA_9_21_FILTER_MIN_TFS</t>
        </is>
      </c>
      <c r="B94" s="56" t="inlineStr">
        <is>
          <t>2</t>
        </is>
      </c>
      <c r="C94" s="56" t="n"/>
      <c r="D94" s="56" t="inlineStr">
        <is>
          <t>GLOBAL_CHECK</t>
        </is>
      </c>
      <c r="E94" s="56" t="inlineStr">
        <is>
          <t>EMA_9_21_FILTER_MIN_TFS</t>
        </is>
      </c>
      <c r="F94" s="56" t="inlineStr">
        <is>
          <t>GENERAL</t>
        </is>
      </c>
      <c r="G94" s="56" t="inlineStr">
        <is>
          <t>Blanket (page end)</t>
        </is>
      </c>
    </row>
    <row r="95">
      <c r="A95" s="63" t="inlineStr">
        <is>
          <t>EMA_9_21_FILTER_MIN_TFS</t>
        </is>
      </c>
      <c r="B95" s="56" t="inlineStr">
        <is>
          <t>1</t>
        </is>
      </c>
      <c r="C95" s="56" t="n"/>
      <c r="D95" s="56" t="inlineStr">
        <is>
          <t>GLOBAL_CHECK</t>
        </is>
      </c>
      <c r="E95" s="56" t="inlineStr">
        <is>
          <t>EMA_9_21_FILTER_MIN_TFS</t>
        </is>
      </c>
      <c r="F95" s="56" t="inlineStr">
        <is>
          <t>GENERAL</t>
        </is>
      </c>
      <c r="G95" s="56" t="inlineStr">
        <is>
          <t>Blanket (page end)</t>
        </is>
      </c>
    </row>
    <row r="96">
      <c r="A96" s="63" t="inlineStr">
        <is>
          <t>EMA_BLANKET_FILTER_ENABLED</t>
        </is>
      </c>
      <c r="B96" s="56" t="inlineStr">
        <is>
          <t>False</t>
        </is>
      </c>
      <c r="C96" s="56" t="n"/>
      <c r="D96" s="56" t="inlineStr">
        <is>
          <t>GLOBAL_CHECK</t>
        </is>
      </c>
      <c r="E96" s="56" t="inlineStr">
        <is>
          <t>EMA_BLANKET_FILTER_ENABLED</t>
        </is>
      </c>
      <c r="F96" s="56" t="inlineStr">
        <is>
          <t>GENERAL</t>
        </is>
      </c>
      <c r="G96" s="56" t="inlineStr">
        <is>
          <t>Blanket (page end)</t>
        </is>
      </c>
    </row>
    <row r="97">
      <c r="A97" s="63" t="inlineStr">
        <is>
          <t>EMA_BLANKET_FILTER_ENABLED</t>
        </is>
      </c>
      <c r="B97" s="56" t="inlineStr">
        <is>
          <t>True</t>
        </is>
      </c>
      <c r="C97" s="56" t="n"/>
      <c r="D97" s="56" t="inlineStr">
        <is>
          <t>GLOBAL_CHECK</t>
        </is>
      </c>
      <c r="E97" s="56" t="inlineStr">
        <is>
          <t>EMA_BLANKET_FILTER_ENABLED</t>
        </is>
      </c>
      <c r="F97" s="56" t="inlineStr">
        <is>
          <t>GENERAL</t>
        </is>
      </c>
      <c r="G97" s="56" t="inlineStr">
        <is>
          <t>Blanket (page end)</t>
        </is>
      </c>
    </row>
    <row r="98">
      <c r="A98" s="63" t="inlineStr">
        <is>
          <t>EMA_BLANKET_FILTER_MIN_TFS</t>
        </is>
      </c>
      <c r="B98" s="56" t="inlineStr">
        <is>
          <t>0</t>
        </is>
      </c>
      <c r="C98" s="56" t="n"/>
      <c r="D98" s="56" t="inlineStr">
        <is>
          <t>GLOBAL_CHECK</t>
        </is>
      </c>
      <c r="E98" s="56" t="inlineStr">
        <is>
          <t>EMA_BLANKET_FILTER_MIN_TFS</t>
        </is>
      </c>
      <c r="F98" s="56" t="inlineStr">
        <is>
          <t>GENERAL</t>
        </is>
      </c>
      <c r="G98" s="56" t="inlineStr">
        <is>
          <t>Blanket (page end)</t>
        </is>
      </c>
    </row>
    <row r="99">
      <c r="A99" s="63" t="inlineStr">
        <is>
          <t>EMA_BLANKET_FILTER_MIN_TFS</t>
        </is>
      </c>
      <c r="B99" s="56" t="inlineStr">
        <is>
          <t>2</t>
        </is>
      </c>
      <c r="C99" s="56" t="n"/>
      <c r="D99" s="56" t="inlineStr">
        <is>
          <t>GLOBAL_CHECK</t>
        </is>
      </c>
      <c r="E99" s="56" t="inlineStr">
        <is>
          <t>EMA_BLANKET_FILTER_MIN_TFS</t>
        </is>
      </c>
      <c r="F99" s="56" t="inlineStr">
        <is>
          <t>GENERAL</t>
        </is>
      </c>
      <c r="G99" s="56" t="inlineStr">
        <is>
          <t>Blanket (page end)</t>
        </is>
      </c>
    </row>
    <row r="100">
      <c r="A100" s="63" t="inlineStr">
        <is>
          <t>EMA_BLANKET_FILTER_MIN_TFS</t>
        </is>
      </c>
      <c r="B100" s="56" t="inlineStr">
        <is>
          <t>1</t>
        </is>
      </c>
      <c r="C100" s="56" t="n"/>
      <c r="D100" s="56" t="inlineStr">
        <is>
          <t>GLOBAL_CHECK</t>
        </is>
      </c>
      <c r="E100" s="56" t="inlineStr">
        <is>
          <t>EMA_BLANKET_FILTER_MIN_TFS</t>
        </is>
      </c>
      <c r="F100" s="56" t="inlineStr">
        <is>
          <t>GENERAL</t>
        </is>
      </c>
      <c r="G100" s="56" t="inlineStr">
        <is>
          <t>Blanket (page end)</t>
        </is>
      </c>
    </row>
    <row r="101">
      <c r="A101" s="63" t="inlineStr">
        <is>
          <t>EXECUTE_NOW_SINGLE_GATE_ENFORCE</t>
        </is>
      </c>
      <c r="B101" s="56" t="inlineStr">
        <is>
          <t>0.0</t>
        </is>
      </c>
      <c r="C101" s="56" t="n"/>
      <c r="D101" s="56" t="inlineStr">
        <is>
          <t>ENTRY, GLOBAL_CHECK, STOCKS_EXIT</t>
        </is>
      </c>
      <c r="E101" s="56" t="inlineStr">
        <is>
          <t>EXECUTE_NOW_SINGLE_GATE_ENFORCE</t>
        </is>
      </c>
      <c r="F101" s="56" t="inlineStr">
        <is>
          <t>GENERAL</t>
        </is>
      </c>
      <c r="G101" s="56" t="inlineStr">
        <is>
          <t>Blanket (page end)</t>
        </is>
      </c>
    </row>
    <row r="102">
      <c r="A102" s="63" t="inlineStr">
        <is>
          <t>EXECUTE_NOW_SINGLE_GATE_ENFORCE</t>
        </is>
      </c>
      <c r="B102" s="56" t="inlineStr">
        <is>
          <t>0.0_ALT</t>
        </is>
      </c>
      <c r="C102" s="56" t="n"/>
      <c r="D102" s="56" t="inlineStr">
        <is>
          <t>ENTRY, GLOBAL_CHECK, STOCKS_EXIT</t>
        </is>
      </c>
      <c r="E102" s="56" t="inlineStr">
        <is>
          <t>EXECUTE_NOW_SINGLE_GATE_ENFORCE</t>
        </is>
      </c>
      <c r="F102" s="56" t="inlineStr">
        <is>
          <t>GENERAL</t>
        </is>
      </c>
      <c r="G102" s="56" t="inlineStr">
        <is>
          <t>Blanket (page end)</t>
        </is>
      </c>
    </row>
    <row r="103">
      <c r="A103" s="63" t="inlineStr">
        <is>
          <t>EZ_MANAGE_THROTTLER_RATE</t>
        </is>
      </c>
      <c r="B103" s="56" t="inlineStr">
        <is>
          <t>0.0</t>
        </is>
      </c>
      <c r="C103" s="56" t="n"/>
      <c r="D103" s="56" t="inlineStr">
        <is>
          <t>GLOBAL_CHECK, STOCKS_EXIT</t>
        </is>
      </c>
      <c r="E103" s="56" t="inlineStr">
        <is>
          <t>EZ_MANAGE_THROTTLER_RATE</t>
        </is>
      </c>
      <c r="F103" s="56" t="inlineStr">
        <is>
          <t>GENERAL</t>
        </is>
      </c>
      <c r="G103" s="56" t="inlineStr">
        <is>
          <t>Blanket (page end)</t>
        </is>
      </c>
    </row>
    <row r="104">
      <c r="A104" s="63" t="inlineStr">
        <is>
          <t>EZ_MANAGE_THROTTLER_RATE</t>
        </is>
      </c>
      <c r="B104" s="56" t="inlineStr">
        <is>
          <t>0.0_ALT</t>
        </is>
      </c>
      <c r="C104" s="56" t="n"/>
      <c r="D104" s="56" t="inlineStr">
        <is>
          <t>GLOBAL_CHECK, STOCKS_EXIT</t>
        </is>
      </c>
      <c r="E104" s="56" t="inlineStr">
        <is>
          <t>EZ_MANAGE_THROTTLER_RATE</t>
        </is>
      </c>
      <c r="F104" s="56" t="inlineStr">
        <is>
          <t>GENERAL</t>
        </is>
      </c>
      <c r="G104" s="56" t="inlineStr">
        <is>
          <t>Blanket (page end)</t>
        </is>
      </c>
    </row>
    <row r="105">
      <c r="A105" s="63" t="inlineStr">
        <is>
          <t>FG_FEAR_THRESHOLD</t>
        </is>
      </c>
      <c r="B105" s="56" t="inlineStr">
        <is>
          <t>25</t>
        </is>
      </c>
      <c r="C105" s="56" t="n"/>
      <c r="D105" s="56" t="inlineStr">
        <is>
          <t>GLOBAL_CHECK, STOCKS_EXIT</t>
        </is>
      </c>
      <c r="E105" s="56" t="inlineStr">
        <is>
          <t>FG_FEAR_THRESHOLD</t>
        </is>
      </c>
      <c r="F105" s="56" t="inlineStr">
        <is>
          <t>GENERAL</t>
        </is>
      </c>
      <c r="G105" s="56" t="inlineStr">
        <is>
          <t>Blanket (page end)</t>
        </is>
      </c>
    </row>
    <row r="106">
      <c r="A106" s="63" t="inlineStr">
        <is>
          <t>FG_FEAR_THRESHOLD</t>
        </is>
      </c>
      <c r="B106" s="56" t="inlineStr">
        <is>
          <t>31.25</t>
        </is>
      </c>
      <c r="C106" s="56" t="n"/>
      <c r="D106" s="56" t="inlineStr">
        <is>
          <t>GLOBAL_CHECK, STOCKS_EXIT</t>
        </is>
      </c>
      <c r="E106" s="56" t="inlineStr">
        <is>
          <t>FG_FEAR_THRESHOLD</t>
        </is>
      </c>
      <c r="F106" s="56" t="inlineStr">
        <is>
          <t>GENERAL</t>
        </is>
      </c>
      <c r="G106" s="56" t="inlineStr">
        <is>
          <t>Blanket (page end)</t>
        </is>
      </c>
    </row>
    <row r="107">
      <c r="A107" s="63" t="inlineStr">
        <is>
          <t>FG_FEAR_THRESHOLD</t>
        </is>
      </c>
      <c r="B107" s="56" t="inlineStr">
        <is>
          <t>18.75</t>
        </is>
      </c>
      <c r="C107" s="56" t="n"/>
      <c r="D107" s="56" t="inlineStr">
        <is>
          <t>GLOBAL_CHECK, STOCKS_EXIT</t>
        </is>
      </c>
      <c r="E107" s="56" t="inlineStr">
        <is>
          <t>FG_FEAR_THRESHOLD</t>
        </is>
      </c>
      <c r="F107" s="56" t="inlineStr">
        <is>
          <t>GENERAL</t>
        </is>
      </c>
      <c r="G107" s="56" t="inlineStr">
        <is>
          <t>Blanket (page end)</t>
        </is>
      </c>
    </row>
    <row r="108">
      <c r="A108" s="63" t="inlineStr">
        <is>
          <t>FG_FEAR_THRESHOLD</t>
        </is>
      </c>
      <c r="B108" s="56" t="inlineStr">
        <is>
          <t>12.5</t>
        </is>
      </c>
      <c r="C108" s="56" t="n"/>
      <c r="D108" s="56" t="inlineStr">
        <is>
          <t>GLOBAL_CHECK, STOCKS_EXIT</t>
        </is>
      </c>
      <c r="E108" s="56" t="inlineStr">
        <is>
          <t>FG_FEAR_THRESHOLD</t>
        </is>
      </c>
      <c r="F108" s="56" t="inlineStr">
        <is>
          <t>GENERAL</t>
        </is>
      </c>
      <c r="G108" s="56" t="inlineStr">
        <is>
          <t>Blanket (page end)</t>
        </is>
      </c>
    </row>
    <row r="109">
      <c r="A109" s="63" t="inlineStr">
        <is>
          <t>FG_GREED_THRESHOLD</t>
        </is>
      </c>
      <c r="B109" s="56" t="inlineStr">
        <is>
          <t>75</t>
        </is>
      </c>
      <c r="C109" s="56" t="n"/>
      <c r="D109" s="56" t="inlineStr">
        <is>
          <t>GLOBAL_CHECK, STOCKS_EXIT</t>
        </is>
      </c>
      <c r="E109" s="56" t="inlineStr">
        <is>
          <t>FG_GREED_THRESHOLD</t>
        </is>
      </c>
      <c r="F109" s="56" t="inlineStr">
        <is>
          <t>GENERAL</t>
        </is>
      </c>
      <c r="G109" s="56" t="inlineStr">
        <is>
          <t>Blanket (page end)</t>
        </is>
      </c>
    </row>
    <row r="110">
      <c r="A110" s="63" t="inlineStr">
        <is>
          <t>FG_GREED_THRESHOLD</t>
        </is>
      </c>
      <c r="B110" s="56" t="inlineStr">
        <is>
          <t>93.75</t>
        </is>
      </c>
      <c r="C110" s="56" t="n"/>
      <c r="D110" s="56" t="inlineStr">
        <is>
          <t>GLOBAL_CHECK, STOCKS_EXIT</t>
        </is>
      </c>
      <c r="E110" s="56" t="inlineStr">
        <is>
          <t>FG_GREED_THRESHOLD</t>
        </is>
      </c>
      <c r="F110" s="56" t="inlineStr">
        <is>
          <t>GENERAL</t>
        </is>
      </c>
      <c r="G110" s="56" t="inlineStr">
        <is>
          <t>Blanket (page end)</t>
        </is>
      </c>
    </row>
    <row r="111">
      <c r="A111" s="63" t="inlineStr">
        <is>
          <t>FG_GREED_THRESHOLD</t>
        </is>
      </c>
      <c r="B111" s="56" t="inlineStr">
        <is>
          <t>56.25</t>
        </is>
      </c>
      <c r="C111" s="56" t="n"/>
      <c r="D111" s="56" t="inlineStr">
        <is>
          <t>GLOBAL_CHECK, STOCKS_EXIT</t>
        </is>
      </c>
      <c r="E111" s="56" t="inlineStr">
        <is>
          <t>FG_GREED_THRESHOLD</t>
        </is>
      </c>
      <c r="F111" s="56" t="inlineStr">
        <is>
          <t>GENERAL</t>
        </is>
      </c>
      <c r="G111" s="56" t="inlineStr">
        <is>
          <t>Blanket (page end)</t>
        </is>
      </c>
    </row>
    <row r="112">
      <c r="A112" s="63" t="inlineStr">
        <is>
          <t>FG_GREED_THRESHOLD</t>
        </is>
      </c>
      <c r="B112" s="56" t="inlineStr">
        <is>
          <t>37.5</t>
        </is>
      </c>
      <c r="C112" s="56" t="n"/>
      <c r="D112" s="56" t="inlineStr">
        <is>
          <t>GLOBAL_CHECK, STOCKS_EXIT</t>
        </is>
      </c>
      <c r="E112" s="56" t="inlineStr">
        <is>
          <t>FG_GREED_THRESHOLD</t>
        </is>
      </c>
      <c r="F112" s="56" t="inlineStr">
        <is>
          <t>GENERAL</t>
        </is>
      </c>
      <c r="G112" s="56" t="inlineStr">
        <is>
          <t>Blanket (page end)</t>
        </is>
      </c>
    </row>
    <row r="113">
      <c r="A113" s="63" t="inlineStr">
        <is>
          <t>FUNDING_GATE_FILTER_TF</t>
        </is>
      </c>
      <c r="B113" s="56" t="inlineStr">
        <is>
          <t>OFF</t>
        </is>
      </c>
      <c r="C113" s="56" t="n"/>
      <c r="D113" s="56" t="inlineStr">
        <is>
          <t>GLOBAL_CHECK</t>
        </is>
      </c>
      <c r="E113" s="56" t="inlineStr">
        <is>
          <t>Funding gate</t>
        </is>
      </c>
      <c r="F113" s="56" t="inlineStr">
        <is>
          <t>GENERAL — uniform</t>
        </is>
      </c>
      <c r="G113" s="56" t="inlineStr">
        <is>
          <t>Blanket (page end)</t>
        </is>
      </c>
    </row>
    <row r="114">
      <c r="A114" s="63" t="inlineStr">
        <is>
          <t>FUNDING_GATE_FILTER_TF</t>
        </is>
      </c>
      <c r="B114" s="56" t="inlineStr">
        <is>
          <t>D</t>
        </is>
      </c>
      <c r="C114" s="56" t="n"/>
      <c r="D114" s="56" t="inlineStr">
        <is>
          <t>GLOBAL_CHECK</t>
        </is>
      </c>
      <c r="E114" s="56" t="inlineStr">
        <is>
          <t>Funding gate</t>
        </is>
      </c>
      <c r="F114" s="56" t="inlineStr">
        <is>
          <t>GENERAL — uniform</t>
        </is>
      </c>
      <c r="G114" s="56" t="inlineStr">
        <is>
          <t>Blanket (page end)</t>
        </is>
      </c>
    </row>
    <row r="115">
      <c r="A115" s="63" t="inlineStr">
        <is>
          <t>FUNDING_GATE_FILTER_TF</t>
        </is>
      </c>
      <c r="B115" s="56" t="inlineStr">
        <is>
          <t>4h</t>
        </is>
      </c>
      <c r="C115" s="56" t="n"/>
      <c r="D115" s="56" t="inlineStr">
        <is>
          <t>GLOBAL_CHECK</t>
        </is>
      </c>
      <c r="E115" s="56" t="inlineStr">
        <is>
          <t>Funding gate</t>
        </is>
      </c>
      <c r="F115" s="56" t="inlineStr">
        <is>
          <t>GENERAL — uniform</t>
        </is>
      </c>
      <c r="G115" s="56" t="inlineStr">
        <is>
          <t>Blanket (page end)</t>
        </is>
      </c>
    </row>
    <row r="116">
      <c r="A116" s="63" t="inlineStr">
        <is>
          <t>FUNDING_GATE_FILTER_TF</t>
        </is>
      </c>
      <c r="B116" s="56" t="inlineStr">
        <is>
          <t>1h</t>
        </is>
      </c>
      <c r="C116" s="56" t="n"/>
      <c r="D116" s="56" t="inlineStr">
        <is>
          <t>GLOBAL_CHECK</t>
        </is>
      </c>
      <c r="E116" s="56" t="inlineStr">
        <is>
          <t>Funding gate</t>
        </is>
      </c>
      <c r="F116" s="56" t="inlineStr">
        <is>
          <t>GENERAL — uniform</t>
        </is>
      </c>
      <c r="G116" s="56" t="inlineStr">
        <is>
          <t>Blanket (page end)</t>
        </is>
      </c>
    </row>
    <row r="117">
      <c r="A117" s="63" t="inlineStr">
        <is>
          <t>FUNDING_GATE_FILTER_TF</t>
        </is>
      </c>
      <c r="B117" s="56" t="inlineStr">
        <is>
          <t>15m</t>
        </is>
      </c>
      <c r="C117" s="56" t="n"/>
      <c r="D117" s="56" t="inlineStr">
        <is>
          <t>GLOBAL_CHECK</t>
        </is>
      </c>
      <c r="E117" s="56" t="inlineStr">
        <is>
          <t>Funding gate</t>
        </is>
      </c>
      <c r="F117" s="56" t="inlineStr">
        <is>
          <t>GENERAL — uniform</t>
        </is>
      </c>
      <c r="G117" s="56" t="inlineStr">
        <is>
          <t>Blanket (page end)</t>
        </is>
      </c>
    </row>
    <row r="118">
      <c r="A118" s="63" t="inlineStr">
        <is>
          <t>FUNDING_GATE_LONG_MAX</t>
        </is>
      </c>
      <c r="B118" s="56" t="inlineStr">
        <is>
          <t>0.0</t>
        </is>
      </c>
      <c r="C118" s="56" t="n"/>
      <c r="D118" s="56" t="inlineStr">
        <is>
          <t>ENTRY, GLOBAL_CHECK, STOCKS_EXIT</t>
        </is>
      </c>
      <c r="E118" s="56" t="inlineStr">
        <is>
          <t>Funding gate</t>
        </is>
      </c>
      <c r="F118" s="56" t="inlineStr">
        <is>
          <t>GENERAL — uniform</t>
        </is>
      </c>
      <c r="G118" s="56" t="inlineStr">
        <is>
          <t>Blanket (page end)</t>
        </is>
      </c>
    </row>
    <row r="119">
      <c r="A119" s="63" t="inlineStr">
        <is>
          <t>FUNDING_GATE_LONG_MAX</t>
        </is>
      </c>
      <c r="B119" s="56" t="inlineStr">
        <is>
          <t>0.0_ALT</t>
        </is>
      </c>
      <c r="C119" s="56" t="n"/>
      <c r="D119" s="56" t="inlineStr">
        <is>
          <t>ENTRY, GLOBAL_CHECK, STOCKS_EXIT</t>
        </is>
      </c>
      <c r="E119" s="56" t="inlineStr">
        <is>
          <t>Funding gate</t>
        </is>
      </c>
      <c r="F119" s="56" t="inlineStr">
        <is>
          <t>GENERAL — uniform</t>
        </is>
      </c>
      <c r="G119" s="56" t="inlineStr">
        <is>
          <t>Blanket (page end)</t>
        </is>
      </c>
    </row>
    <row r="120">
      <c r="A120" s="63" t="inlineStr">
        <is>
          <t>FUNDING_GATE_MTF_REQUIRED</t>
        </is>
      </c>
      <c r="B120" s="56" t="inlineStr">
        <is>
          <t>0.0</t>
        </is>
      </c>
      <c r="C120" s="56" t="n"/>
      <c r="D120" s="56" t="inlineStr">
        <is>
          <t>ENTRY, GLOBAL_CHECK, STOCKS_EXIT</t>
        </is>
      </c>
      <c r="E120" s="56" t="inlineStr">
        <is>
          <t>Funding gate</t>
        </is>
      </c>
      <c r="F120" s="56" t="inlineStr">
        <is>
          <t>GENERAL — uniform</t>
        </is>
      </c>
      <c r="G120" s="56" t="inlineStr">
        <is>
          <t>Blanket (page end)</t>
        </is>
      </c>
    </row>
    <row r="121">
      <c r="A121" s="63" t="inlineStr">
        <is>
          <t>FUNDING_GATE_MTF_REQUIRED</t>
        </is>
      </c>
      <c r="B121" s="56" t="inlineStr">
        <is>
          <t>0.0_ALT</t>
        </is>
      </c>
      <c r="C121" s="56" t="n"/>
      <c r="D121" s="56" t="inlineStr">
        <is>
          <t>ENTRY, GLOBAL_CHECK, STOCKS_EXIT</t>
        </is>
      </c>
      <c r="E121" s="56" t="inlineStr">
        <is>
          <t>Funding gate</t>
        </is>
      </c>
      <c r="F121" s="56" t="inlineStr">
        <is>
          <t>GENERAL — uniform</t>
        </is>
      </c>
      <c r="G121" s="56" t="inlineStr">
        <is>
          <t>Blanket (page end)</t>
        </is>
      </c>
    </row>
    <row r="122">
      <c r="A122" s="63" t="inlineStr">
        <is>
          <t>FUNDING_GATE_SHORT_MIN</t>
        </is>
      </c>
      <c r="B122" s="56" t="inlineStr">
        <is>
          <t>0.0</t>
        </is>
      </c>
      <c r="C122" s="56" t="n"/>
      <c r="D122" s="56" t="inlineStr">
        <is>
          <t>ENTRY, GLOBAL_CHECK, STOCKS_EXIT</t>
        </is>
      </c>
      <c r="E122" s="56" t="inlineStr">
        <is>
          <t>Funding gate</t>
        </is>
      </c>
      <c r="F122" s="56" t="inlineStr">
        <is>
          <t>GENERAL — uniform</t>
        </is>
      </c>
      <c r="G122" s="56" t="inlineStr">
        <is>
          <t>Blanket (page end)</t>
        </is>
      </c>
    </row>
    <row r="123">
      <c r="A123" s="63" t="inlineStr">
        <is>
          <t>FUNDING_GATE_SHORT_MIN</t>
        </is>
      </c>
      <c r="B123" s="56" t="inlineStr">
        <is>
          <t>0.0_ALT</t>
        </is>
      </c>
      <c r="C123" s="56" t="n"/>
      <c r="D123" s="56" t="inlineStr">
        <is>
          <t>ENTRY, GLOBAL_CHECK, STOCKS_EXIT</t>
        </is>
      </c>
      <c r="E123" s="56" t="inlineStr">
        <is>
          <t>Funding gate</t>
        </is>
      </c>
      <c r="F123" s="56" t="inlineStr">
        <is>
          <t>GENERAL — uniform</t>
        </is>
      </c>
      <c r="G123" s="56" t="inlineStr">
        <is>
          <t>Blanket (page end)</t>
        </is>
      </c>
    </row>
    <row r="124">
      <c r="A124" s="63" t="inlineStr">
        <is>
          <t>GOLDEN_RULE_BASE_USD</t>
        </is>
      </c>
      <c r="B124" s="56" t="inlineStr">
        <is>
          <t>0.0</t>
        </is>
      </c>
      <c r="C124" s="56" t="n"/>
      <c r="D124" s="56" t="inlineStr">
        <is>
          <t>GLOBAL_CHECK, STOCKS_EXIT</t>
        </is>
      </c>
      <c r="E124" s="56" t="inlineStr">
        <is>
          <t>GOLDEN_RULE_BASE_USD</t>
        </is>
      </c>
      <c r="F124" s="56" t="inlineStr">
        <is>
          <t>GENERAL</t>
        </is>
      </c>
      <c r="G124" s="56" t="inlineStr">
        <is>
          <t>Blanket (page end)</t>
        </is>
      </c>
    </row>
    <row r="125">
      <c r="A125" s="63" t="inlineStr">
        <is>
          <t>GOLDEN_RULE_BASE_USD</t>
        </is>
      </c>
      <c r="B125" s="56" t="inlineStr">
        <is>
          <t>0.0_ALT</t>
        </is>
      </c>
      <c r="C125" s="56" t="n"/>
      <c r="D125" s="56" t="inlineStr">
        <is>
          <t>GLOBAL_CHECK, STOCKS_EXIT</t>
        </is>
      </c>
      <c r="E125" s="56" t="inlineStr">
        <is>
          <t>GOLDEN_RULE_BASE_USD</t>
        </is>
      </c>
      <c r="F125" s="56" t="inlineStr">
        <is>
          <t>GENERAL</t>
        </is>
      </c>
      <c r="G125" s="56" t="inlineStr">
        <is>
          <t>Blanket (page end)</t>
        </is>
      </c>
    </row>
    <row r="126">
      <c r="A126" s="63" t="inlineStr">
        <is>
          <t>GR_FILTER_ALL_ENTRIES</t>
        </is>
      </c>
      <c r="B126" s="56" t="inlineStr">
        <is>
          <t>0.0</t>
        </is>
      </c>
      <c r="C126" s="56" t="n"/>
      <c r="D126" s="56" t="inlineStr">
        <is>
          <t>GLOBAL_CHECK, STOCKS_EXIT</t>
        </is>
      </c>
      <c r="E126" s="56" t="inlineStr">
        <is>
          <t>GR_FILTER_ALL_ENTRIES</t>
        </is>
      </c>
      <c r="F126" s="56" t="inlineStr">
        <is>
          <t>GENERAL — uniform</t>
        </is>
      </c>
      <c r="G126" s="56" t="inlineStr">
        <is>
          <t>Blanket (page end)</t>
        </is>
      </c>
    </row>
    <row r="127">
      <c r="A127" s="63" t="inlineStr">
        <is>
          <t>GR_FILTER_ALL_ENTRIES</t>
        </is>
      </c>
      <c r="B127" s="56" t="inlineStr">
        <is>
          <t>0.0_ALT</t>
        </is>
      </c>
      <c r="C127" s="56" t="n"/>
      <c r="D127" s="56" t="inlineStr">
        <is>
          <t>GLOBAL_CHECK, STOCKS_EXIT</t>
        </is>
      </c>
      <c r="E127" s="56" t="inlineStr">
        <is>
          <t>GR_FILTER_ALL_ENTRIES</t>
        </is>
      </c>
      <c r="F127" s="56" t="inlineStr">
        <is>
          <t>GENERAL — uniform</t>
        </is>
      </c>
      <c r="G127" s="56" t="inlineStr">
        <is>
          <t>Blanket (page end)</t>
        </is>
      </c>
    </row>
    <row r="128">
      <c r="A128" s="63" t="inlineStr">
        <is>
          <t>GR_FILTER_VEC_ENABLED</t>
        </is>
      </c>
      <c r="B128" s="56" t="inlineStr">
        <is>
          <t>False</t>
        </is>
      </c>
      <c r="C128" s="56" t="n"/>
      <c r="D128" s="56" t="inlineStr">
        <is>
          <t>GLOBAL_CHECK</t>
        </is>
      </c>
      <c r="E128" s="56" t="inlineStr">
        <is>
          <t>GR_FILTER_VEC_ENABLED</t>
        </is>
      </c>
      <c r="F128" s="56" t="inlineStr">
        <is>
          <t>GENERAL</t>
        </is>
      </c>
      <c r="G128" s="56" t="inlineStr">
        <is>
          <t>Blanket (page end)</t>
        </is>
      </c>
    </row>
    <row r="129">
      <c r="A129" s="63" t="inlineStr">
        <is>
          <t>GR_FILTER_VEC_ENABLED</t>
        </is>
      </c>
      <c r="B129" s="56" t="inlineStr">
        <is>
          <t>True</t>
        </is>
      </c>
      <c r="C129" s="56" t="n"/>
      <c r="D129" s="56" t="inlineStr">
        <is>
          <t>GLOBAL_CHECK</t>
        </is>
      </c>
      <c r="E129" s="56" t="inlineStr">
        <is>
          <t>GR_FILTER_VEC_ENABLED</t>
        </is>
      </c>
      <c r="F129" s="56" t="inlineStr">
        <is>
          <t>GENERAL</t>
        </is>
      </c>
      <c r="G129" s="56" t="inlineStr">
        <is>
          <t>Blanket (page end)</t>
        </is>
      </c>
    </row>
    <row r="130">
      <c r="A130" s="63" t="inlineStr">
        <is>
          <t>GR_FILTER_VEC_MIN_TFS</t>
        </is>
      </c>
      <c r="B130" s="56" t="inlineStr">
        <is>
          <t>0</t>
        </is>
      </c>
      <c r="C130" s="56" t="n"/>
      <c r="D130" s="56" t="inlineStr">
        <is>
          <t>GLOBAL_CHECK</t>
        </is>
      </c>
      <c r="E130" s="56" t="inlineStr">
        <is>
          <t>GR_FILTER_VEC_MIN_TFS</t>
        </is>
      </c>
      <c r="F130" s="56" t="inlineStr">
        <is>
          <t>GENERAL</t>
        </is>
      </c>
      <c r="G130" s="56" t="inlineStr">
        <is>
          <t>Blanket (page end)</t>
        </is>
      </c>
    </row>
    <row r="131">
      <c r="A131" s="63" t="inlineStr">
        <is>
          <t>GR_FILTER_VEC_MIN_TFS</t>
        </is>
      </c>
      <c r="B131" s="56" t="inlineStr">
        <is>
          <t>2</t>
        </is>
      </c>
      <c r="C131" s="56" t="n"/>
      <c r="D131" s="56" t="inlineStr">
        <is>
          <t>GLOBAL_CHECK</t>
        </is>
      </c>
      <c r="E131" s="56" t="inlineStr">
        <is>
          <t>GR_FILTER_VEC_MIN_TFS</t>
        </is>
      </c>
      <c r="F131" s="56" t="inlineStr">
        <is>
          <t>GENERAL</t>
        </is>
      </c>
      <c r="G131" s="56" t="inlineStr">
        <is>
          <t>Blanket (page end)</t>
        </is>
      </c>
    </row>
    <row r="132">
      <c r="A132" s="63" t="inlineStr">
        <is>
          <t>GR_FILTER_VEC_MIN_TFS</t>
        </is>
      </c>
      <c r="B132" s="56" t="inlineStr">
        <is>
          <t>1</t>
        </is>
      </c>
      <c r="C132" s="56" t="n"/>
      <c r="D132" s="56" t="inlineStr">
        <is>
          <t>GLOBAL_CHECK</t>
        </is>
      </c>
      <c r="E132" s="56" t="inlineStr">
        <is>
          <t>GR_FILTER_VEC_MIN_TFS</t>
        </is>
      </c>
      <c r="F132" s="56" t="inlineStr">
        <is>
          <t>GENERAL</t>
        </is>
      </c>
      <c r="G132" s="56" t="inlineStr">
        <is>
          <t>Blanket (page end)</t>
        </is>
      </c>
    </row>
    <row r="133">
      <c r="A133" s="63" t="inlineStr">
        <is>
          <t>HA_WICK_QUALITY_ENABLED</t>
        </is>
      </c>
      <c r="B133" s="56" t="inlineStr">
        <is>
          <t>False</t>
        </is>
      </c>
      <c r="C133" s="56" t="n"/>
      <c r="D133" s="56" t="inlineStr">
        <is>
          <t>ENTRY, GLOBAL_CHECK, STOCKS_EXIT</t>
        </is>
      </c>
      <c r="E133" s="56" t="inlineStr">
        <is>
          <t>HA_WICK_QUALITY_ENABLED</t>
        </is>
      </c>
      <c r="F133" s="56" t="inlineStr">
        <is>
          <t>GENERAL</t>
        </is>
      </c>
      <c r="G133" s="56" t="inlineStr">
        <is>
          <t>Blanket (page end)</t>
        </is>
      </c>
    </row>
    <row r="134">
      <c r="A134" s="63" t="inlineStr">
        <is>
          <t>HA_WICK_QUALITY_ENABLED</t>
        </is>
      </c>
      <c r="B134" s="56" t="inlineStr">
        <is>
          <t>True</t>
        </is>
      </c>
      <c r="C134" s="56" t="n"/>
      <c r="D134" s="56" t="inlineStr">
        <is>
          <t>ENTRY, GLOBAL_CHECK, STOCKS_EXIT</t>
        </is>
      </c>
      <c r="E134" s="56" t="inlineStr">
        <is>
          <t>HA_WICK_QUALITY_ENABLED</t>
        </is>
      </c>
      <c r="F134" s="56" t="inlineStr">
        <is>
          <t>GENERAL</t>
        </is>
      </c>
      <c r="G134" s="56" t="inlineStr">
        <is>
          <t>Blanket (page end)</t>
        </is>
      </c>
    </row>
    <row r="135">
      <c r="A135" s="63" t="inlineStr">
        <is>
          <t>HA_WICK_QUALITY_SCORE</t>
        </is>
      </c>
      <c r="B135" s="56" t="inlineStr">
        <is>
          <t>15</t>
        </is>
      </c>
      <c r="C135" s="56" t="n"/>
      <c r="D135" s="56" t="inlineStr">
        <is>
          <t>ENTRY, GLOBAL_CHECK, STOCKS_EXIT</t>
        </is>
      </c>
      <c r="E135" s="56" t="inlineStr">
        <is>
          <t>HA_WICK_QUALITY_SCORE</t>
        </is>
      </c>
      <c r="F135" s="56" t="inlineStr">
        <is>
          <t>GENERAL</t>
        </is>
      </c>
      <c r="G135" s="56" t="inlineStr">
        <is>
          <t>Blanket (page end)</t>
        </is>
      </c>
    </row>
    <row r="136">
      <c r="A136" s="63" t="inlineStr">
        <is>
          <t>HA_WICK_QUALITY_SCORE</t>
        </is>
      </c>
      <c r="B136" s="56" t="inlineStr">
        <is>
          <t>15_ALT</t>
        </is>
      </c>
      <c r="C136" s="56" t="n"/>
      <c r="D136" s="56" t="inlineStr">
        <is>
          <t>ENTRY, GLOBAL_CHECK, STOCKS_EXIT</t>
        </is>
      </c>
      <c r="E136" s="56" t="inlineStr">
        <is>
          <t>HA_WICK_QUALITY_SCORE</t>
        </is>
      </c>
      <c r="F136" s="56" t="inlineStr">
        <is>
          <t>GENERAL</t>
        </is>
      </c>
      <c r="G136" s="56" t="inlineStr">
        <is>
          <t>Blanket (page end)</t>
        </is>
      </c>
    </row>
    <row r="137">
      <c r="A137" s="63" t="inlineStr">
        <is>
          <t>HA_WICK_QUALITY_TF</t>
        </is>
      </c>
      <c r="B137" s="56" t="inlineStr">
        <is>
          <t>OFF</t>
        </is>
      </c>
      <c r="C137" s="56" t="n"/>
      <c r="D137" s="56" t="inlineStr">
        <is>
          <t>ENTRY, GLOBAL_CHECK, STOCKS_EXIT</t>
        </is>
      </c>
      <c r="E137" s="56" t="inlineStr">
        <is>
          <t>HA_WICK_QUALITY_TF</t>
        </is>
      </c>
      <c r="F137" s="56" t="inlineStr">
        <is>
          <t>GENERAL</t>
        </is>
      </c>
      <c r="G137" s="56" t="inlineStr">
        <is>
          <t>Blanket (page end)</t>
        </is>
      </c>
    </row>
    <row r="138">
      <c r="A138" s="63" t="inlineStr">
        <is>
          <t>HA_WICK_QUALITY_TF</t>
        </is>
      </c>
      <c r="B138" s="56" t="inlineStr">
        <is>
          <t>D</t>
        </is>
      </c>
      <c r="C138" s="56" t="n"/>
      <c r="D138" s="56" t="inlineStr">
        <is>
          <t>ENTRY, GLOBAL_CHECK, STOCKS_EXIT</t>
        </is>
      </c>
      <c r="E138" s="56" t="inlineStr">
        <is>
          <t>HA_WICK_QUALITY_TF</t>
        </is>
      </c>
      <c r="F138" s="56" t="inlineStr">
        <is>
          <t>GENERAL</t>
        </is>
      </c>
      <c r="G138" s="56" t="inlineStr">
        <is>
          <t>Blanket (page end)</t>
        </is>
      </c>
    </row>
    <row r="139">
      <c r="A139" s="63" t="inlineStr">
        <is>
          <t>HA_WICK_QUALITY_TF</t>
        </is>
      </c>
      <c r="B139" s="56" t="inlineStr">
        <is>
          <t>4h</t>
        </is>
      </c>
      <c r="C139" s="56" t="n"/>
      <c r="D139" s="56" t="inlineStr">
        <is>
          <t>ENTRY, GLOBAL_CHECK, STOCKS_EXIT</t>
        </is>
      </c>
      <c r="E139" s="56" t="inlineStr">
        <is>
          <t>HA_WICK_QUALITY_TF</t>
        </is>
      </c>
      <c r="F139" s="56" t="inlineStr">
        <is>
          <t>GENERAL</t>
        </is>
      </c>
      <c r="G139" s="56" t="inlineStr">
        <is>
          <t>Blanket (page end)</t>
        </is>
      </c>
    </row>
    <row r="140">
      <c r="A140" s="63" t="inlineStr">
        <is>
          <t>HA_WICK_QUALITY_TF</t>
        </is>
      </c>
      <c r="B140" s="56" t="inlineStr">
        <is>
          <t>1h</t>
        </is>
      </c>
      <c r="C140" s="56" t="n"/>
      <c r="D140" s="56" t="inlineStr">
        <is>
          <t>ENTRY, GLOBAL_CHECK, STOCKS_EXIT</t>
        </is>
      </c>
      <c r="E140" s="56" t="inlineStr">
        <is>
          <t>HA_WICK_QUALITY_TF</t>
        </is>
      </c>
      <c r="F140" s="56" t="inlineStr">
        <is>
          <t>GENERAL</t>
        </is>
      </c>
      <c r="G140" s="56" t="inlineStr">
        <is>
          <t>Blanket (page end)</t>
        </is>
      </c>
    </row>
    <row r="141">
      <c r="A141" s="63" t="inlineStr">
        <is>
          <t>HA_WICK_QUALITY_TF</t>
        </is>
      </c>
      <c r="B141" s="56" t="inlineStr">
        <is>
          <t>15m</t>
        </is>
      </c>
      <c r="C141" s="56" t="n"/>
      <c r="D141" s="56" t="inlineStr">
        <is>
          <t>ENTRY, GLOBAL_CHECK, STOCKS_EXIT</t>
        </is>
      </c>
      <c r="E141" s="56" t="inlineStr">
        <is>
          <t>HA_WICK_QUALITY_TF</t>
        </is>
      </c>
      <c r="F141" s="56" t="inlineStr">
        <is>
          <t>GENERAL</t>
        </is>
      </c>
      <c r="G141" s="56" t="inlineStr">
        <is>
          <t>Blanket (page end)</t>
        </is>
      </c>
    </row>
    <row r="142">
      <c r="A142" s="63" t="inlineStr">
        <is>
          <t>HLR_SMA_BAND_PCT</t>
        </is>
      </c>
      <c r="B142" s="56" t="inlineStr">
        <is>
          <t>0</t>
        </is>
      </c>
      <c r="C142" s="56" t="n"/>
      <c r="D142" s="56" t="inlineStr">
        <is>
          <t>ENTRY, GLOBAL_CHECK, STOCKS_EXIT</t>
        </is>
      </c>
      <c r="E142" s="56" t="inlineStr">
        <is>
          <t>HLR_SMA_BAND_PCT</t>
        </is>
      </c>
      <c r="F142" s="56" t="inlineStr">
        <is>
          <t>GENERAL</t>
        </is>
      </c>
      <c r="G142" s="56" t="inlineStr">
        <is>
          <t>Blanket (page end)</t>
        </is>
      </c>
    </row>
    <row r="143">
      <c r="A143" s="63" t="inlineStr">
        <is>
          <t>HLR_SMA_BAND_PCT</t>
        </is>
      </c>
      <c r="B143" s="56" t="inlineStr">
        <is>
          <t>2.0</t>
        </is>
      </c>
      <c r="C143" s="56" t="n"/>
      <c r="D143" s="56" t="inlineStr">
        <is>
          <t>ENTRY, GLOBAL_CHECK, STOCKS_EXIT</t>
        </is>
      </c>
      <c r="E143" s="56" t="inlineStr">
        <is>
          <t>HLR_SMA_BAND_PCT</t>
        </is>
      </c>
      <c r="F143" s="56" t="inlineStr">
        <is>
          <t>GENERAL</t>
        </is>
      </c>
      <c r="G143" s="56" t="inlineStr">
        <is>
          <t>Blanket (page end)</t>
        </is>
      </c>
    </row>
    <row r="144">
      <c r="A144" s="63" t="inlineStr">
        <is>
          <t>HLR_SMA_BAND_PCT</t>
        </is>
      </c>
      <c r="B144" s="56" t="inlineStr">
        <is>
          <t>1.0</t>
        </is>
      </c>
      <c r="C144" s="56" t="n"/>
      <c r="D144" s="56" t="inlineStr">
        <is>
          <t>ENTRY, GLOBAL_CHECK, STOCKS_EXIT</t>
        </is>
      </c>
      <c r="E144" s="56" t="inlineStr">
        <is>
          <t>HLR_SMA_BAND_PCT</t>
        </is>
      </c>
      <c r="F144" s="56" t="inlineStr">
        <is>
          <t>GENERAL</t>
        </is>
      </c>
      <c r="G144" s="56" t="inlineStr">
        <is>
          <t>Blanket (page end)</t>
        </is>
      </c>
    </row>
    <row r="145">
      <c r="A145" s="63" t="inlineStr">
        <is>
          <t>HLR_SMA_BAND_PCT</t>
        </is>
      </c>
      <c r="B145" s="56" t="inlineStr">
        <is>
          <t>0.5</t>
        </is>
      </c>
      <c r="C145" s="56" t="n"/>
      <c r="D145" s="56" t="inlineStr">
        <is>
          <t>ENTRY, GLOBAL_CHECK, STOCKS_EXIT</t>
        </is>
      </c>
      <c r="E145" s="56" t="inlineStr">
        <is>
          <t>HLR_SMA_BAND_PCT</t>
        </is>
      </c>
      <c r="F145" s="56" t="inlineStr">
        <is>
          <t>GENERAL</t>
        </is>
      </c>
      <c r="G145" s="56" t="inlineStr">
        <is>
          <t>Blanket (page end)</t>
        </is>
      </c>
    </row>
    <row r="146">
      <c r="A146" s="63" t="inlineStr">
        <is>
          <t>HLR_TOP_MIN_TFS</t>
        </is>
      </c>
      <c r="B146" s="56" t="inlineStr">
        <is>
          <t>0</t>
        </is>
      </c>
      <c r="C146" s="56" t="n"/>
      <c r="D146" s="56" t="inlineStr">
        <is>
          <t>GLOBAL_CHECK, REENTRY, STOCKS_EXIT</t>
        </is>
      </c>
      <c r="E146" s="56" t="inlineStr">
        <is>
          <t>HLR_TOP_MIN_TFS</t>
        </is>
      </c>
      <c r="F146" s="56" t="inlineStr">
        <is>
          <t>GENERAL</t>
        </is>
      </c>
      <c r="G146" s="56" t="inlineStr">
        <is>
          <t>Blanket (page end)</t>
        </is>
      </c>
    </row>
    <row r="147">
      <c r="A147" s="63" t="inlineStr">
        <is>
          <t>HLR_TOP_MIN_TFS</t>
        </is>
      </c>
      <c r="B147" s="56" t="inlineStr">
        <is>
          <t>2</t>
        </is>
      </c>
      <c r="C147" s="56" t="n"/>
      <c r="D147" s="56" t="inlineStr">
        <is>
          <t>GLOBAL_CHECK, REENTRY, STOCKS_EXIT</t>
        </is>
      </c>
      <c r="E147" s="56" t="inlineStr">
        <is>
          <t>HLR_TOP_MIN_TFS</t>
        </is>
      </c>
      <c r="F147" s="56" t="inlineStr">
        <is>
          <t>GENERAL</t>
        </is>
      </c>
      <c r="G147" s="56" t="inlineStr">
        <is>
          <t>Blanket (page end)</t>
        </is>
      </c>
    </row>
    <row r="148">
      <c r="A148" s="63" t="inlineStr">
        <is>
          <t>HLR_TOP_MIN_TFS</t>
        </is>
      </c>
      <c r="B148" s="56" t="inlineStr">
        <is>
          <t>1</t>
        </is>
      </c>
      <c r="C148" s="56" t="n"/>
      <c r="D148" s="56" t="inlineStr">
        <is>
          <t>GLOBAL_CHECK, REENTRY, STOCKS_EXIT</t>
        </is>
      </c>
      <c r="E148" s="56" t="inlineStr">
        <is>
          <t>HLR_TOP_MIN_TFS</t>
        </is>
      </c>
      <c r="F148" s="56" t="inlineStr">
        <is>
          <t>GENERAL</t>
        </is>
      </c>
      <c r="G148" s="56" t="inlineStr">
        <is>
          <t>Blanket (page end)</t>
        </is>
      </c>
    </row>
    <row r="149">
      <c r="A149" s="63" t="inlineStr">
        <is>
          <t>HTF4_CONF</t>
        </is>
      </c>
      <c r="B149" s="56" t="inlineStr">
        <is>
          <t>False</t>
        </is>
      </c>
      <c r="C149" s="56" t="n"/>
      <c r="D149" s="56" t="inlineStr">
        <is>
          <t>GLOBAL_CHECK, STOCKS_EXIT</t>
        </is>
      </c>
      <c r="E149" s="56" t="inlineStr">
        <is>
          <t>HTF4_CONF</t>
        </is>
      </c>
      <c r="F149" s="56" t="inlineStr">
        <is>
          <t>GENERAL — uniform</t>
        </is>
      </c>
      <c r="G149" s="56" t="inlineStr">
        <is>
          <t>Blanket (page end)</t>
        </is>
      </c>
    </row>
    <row r="150">
      <c r="A150" s="63" t="inlineStr">
        <is>
          <t>HTF4_CONF</t>
        </is>
      </c>
      <c r="B150" s="56" t="inlineStr">
        <is>
          <t>False_ALT</t>
        </is>
      </c>
      <c r="C150" s="56" t="n"/>
      <c r="D150" s="56" t="inlineStr">
        <is>
          <t>GLOBAL_CHECK, STOCKS_EXIT</t>
        </is>
      </c>
      <c r="E150" s="56" t="inlineStr">
        <is>
          <t>HTF4_CONF</t>
        </is>
      </c>
      <c r="F150" s="56" t="inlineStr">
        <is>
          <t>GENERAL — uniform</t>
        </is>
      </c>
      <c r="G150" s="56" t="inlineStr">
        <is>
          <t>Blanket (page end)</t>
        </is>
      </c>
    </row>
    <row r="151">
      <c r="A151" s="63" t="inlineStr">
        <is>
          <t>HTF_DIRECTION_GATE_ENABLED</t>
        </is>
      </c>
      <c r="B151" s="56" t="inlineStr">
        <is>
          <t>False</t>
        </is>
      </c>
      <c r="C151" s="56" t="n"/>
      <c r="D151" s="56" t="inlineStr">
        <is>
          <t>ENTRY, GLOBAL_CHECK, STOCKS_EXIT</t>
        </is>
      </c>
      <c r="E151" s="56" t="inlineStr">
        <is>
          <t>HTF direction</t>
        </is>
      </c>
      <c r="F151" s="56" t="inlineStr">
        <is>
          <t>GENERAL — uniform</t>
        </is>
      </c>
      <c r="G151" s="56" t="inlineStr">
        <is>
          <t>Blanket (page end)</t>
        </is>
      </c>
    </row>
    <row r="152">
      <c r="A152" s="63" t="inlineStr">
        <is>
          <t>HTF_DIRECTION_GATE_ENABLED</t>
        </is>
      </c>
      <c r="B152" s="56" t="inlineStr">
        <is>
          <t>True</t>
        </is>
      </c>
      <c r="C152" s="56" t="n"/>
      <c r="D152" s="56" t="inlineStr">
        <is>
          <t>ENTRY, GLOBAL_CHECK, STOCKS_EXIT</t>
        </is>
      </c>
      <c r="E152" s="56" t="inlineStr">
        <is>
          <t>HTF direction</t>
        </is>
      </c>
      <c r="F152" s="56" t="inlineStr">
        <is>
          <t>GENERAL — uniform</t>
        </is>
      </c>
      <c r="G152" s="56" t="inlineStr">
        <is>
          <t>Blanket (page end)</t>
        </is>
      </c>
    </row>
    <row r="153">
      <c r="A153" s="63" t="inlineStr">
        <is>
          <t>HTF_GATE_BYPASS_RZ</t>
        </is>
      </c>
      <c r="B153" s="56" t="inlineStr">
        <is>
          <t>0.0</t>
        </is>
      </c>
      <c r="C153" s="56" t="n"/>
      <c r="D153" s="56" t="inlineStr">
        <is>
          <t>ENTRY, GLOBAL_CHECK, STOCKS_EXIT</t>
        </is>
      </c>
      <c r="E153" s="56" t="inlineStr">
        <is>
          <t>HTF_GATE_BYPASS_RZ</t>
        </is>
      </c>
      <c r="F153" s="56" t="inlineStr">
        <is>
          <t>GENERAL — uniform</t>
        </is>
      </c>
      <c r="G153" s="56" t="inlineStr">
        <is>
          <t>Blanket (page end)</t>
        </is>
      </c>
    </row>
    <row r="154">
      <c r="A154" s="63" t="inlineStr">
        <is>
          <t>HTF_GATE_BYPASS_RZ</t>
        </is>
      </c>
      <c r="B154" s="56" t="inlineStr">
        <is>
          <t>0.0_ALT</t>
        </is>
      </c>
      <c r="C154" s="56" t="n"/>
      <c r="D154" s="56" t="inlineStr">
        <is>
          <t>ENTRY, GLOBAL_CHECK, STOCKS_EXIT</t>
        </is>
      </c>
      <c r="E154" s="56" t="inlineStr">
        <is>
          <t>HTF_GATE_BYPASS_RZ</t>
        </is>
      </c>
      <c r="F154" s="56" t="inlineStr">
        <is>
          <t>GENERAL — uniform</t>
        </is>
      </c>
      <c r="G154" s="56" t="inlineStr">
        <is>
          <t>Blanket (page end)</t>
        </is>
      </c>
    </row>
    <row r="155">
      <c r="A155" s="63" t="inlineStr">
        <is>
          <t>HTF_GATE_D_MANDATORY</t>
        </is>
      </c>
      <c r="B155" s="56" t="inlineStr">
        <is>
          <t>0.0</t>
        </is>
      </c>
      <c r="C155" s="56" t="n"/>
      <c r="D155" s="56" t="inlineStr">
        <is>
          <t>ENTRY, GLOBAL_CHECK, STOCKS_EXIT</t>
        </is>
      </c>
      <c r="E155" s="56" t="inlineStr">
        <is>
          <t>HTF_GATE_D_MANDATORY</t>
        </is>
      </c>
      <c r="F155" s="56" t="inlineStr">
        <is>
          <t>GENERAL — uniform</t>
        </is>
      </c>
      <c r="G155" s="56" t="inlineStr">
        <is>
          <t>Blanket (page end)</t>
        </is>
      </c>
    </row>
    <row r="156">
      <c r="A156" s="63" t="inlineStr">
        <is>
          <t>HTF_GATE_D_MANDATORY</t>
        </is>
      </c>
      <c r="B156" s="56" t="inlineStr">
        <is>
          <t>0.0_ALT</t>
        </is>
      </c>
      <c r="C156" s="56" t="n"/>
      <c r="D156" s="56" t="inlineStr">
        <is>
          <t>ENTRY, GLOBAL_CHECK, STOCKS_EXIT</t>
        </is>
      </c>
      <c r="E156" s="56" t="inlineStr">
        <is>
          <t>HTF_GATE_D_MANDATORY</t>
        </is>
      </c>
      <c r="F156" s="56" t="inlineStr">
        <is>
          <t>GENERAL — uniform</t>
        </is>
      </c>
      <c r="G156" s="56" t="inlineStr">
        <is>
          <t>Blanket (page end)</t>
        </is>
      </c>
    </row>
    <row r="157">
      <c r="A157" s="63" t="inlineStr">
        <is>
          <t>HTF_GATE_MIN_CONFIRMATIONS</t>
        </is>
      </c>
      <c r="B157" s="56" t="inlineStr">
        <is>
          <t>0.0</t>
        </is>
      </c>
      <c r="C157" s="56" t="n"/>
      <c r="D157" s="56" t="inlineStr">
        <is>
          <t>ENTRY, GLOBAL_CHECK, STOCKS_EXIT</t>
        </is>
      </c>
      <c r="E157" s="56" t="inlineStr">
        <is>
          <t>HTF_GATE_MIN_CONFIRMATIONS</t>
        </is>
      </c>
      <c r="F157" s="56" t="inlineStr">
        <is>
          <t>GENERAL — uniform</t>
        </is>
      </c>
      <c r="G157" s="56" t="inlineStr">
        <is>
          <t>Blanket (page end)</t>
        </is>
      </c>
    </row>
    <row r="158">
      <c r="A158" s="63" t="inlineStr">
        <is>
          <t>HTF_GATE_MIN_CONFIRMATIONS</t>
        </is>
      </c>
      <c r="B158" s="56" t="inlineStr">
        <is>
          <t>0.0_ALT</t>
        </is>
      </c>
      <c r="C158" s="56" t="n"/>
      <c r="D158" s="56" t="inlineStr">
        <is>
          <t>ENTRY, GLOBAL_CHECK, STOCKS_EXIT</t>
        </is>
      </c>
      <c r="E158" s="56" t="inlineStr">
        <is>
          <t>HTF_GATE_MIN_CONFIRMATIONS</t>
        </is>
      </c>
      <c r="F158" s="56" t="inlineStr">
        <is>
          <t>GENERAL — uniform</t>
        </is>
      </c>
      <c r="G158" s="56" t="inlineStr">
        <is>
          <t>Blanket (page end)</t>
        </is>
      </c>
    </row>
    <row r="159">
      <c r="A159" s="63" t="inlineStr">
        <is>
          <t>HTF_TREND_VETO_BYPASS_ENABLED</t>
        </is>
      </c>
      <c r="B159" s="56" t="inlineStr">
        <is>
          <t>False</t>
        </is>
      </c>
      <c r="C159" s="56" t="n"/>
      <c r="D159" s="56" t="inlineStr">
        <is>
          <t>GLOBAL_CHECK, STOCKS_EXIT</t>
        </is>
      </c>
      <c r="E159" s="56" t="inlineStr">
        <is>
          <t>HTF_TREND_VETO_BYPASS_ENABLED</t>
        </is>
      </c>
      <c r="F159" s="56" t="inlineStr">
        <is>
          <t>GENERAL</t>
        </is>
      </c>
      <c r="G159" s="56" t="inlineStr">
        <is>
          <t>Blanket (page end)</t>
        </is>
      </c>
    </row>
    <row r="160">
      <c r="A160" s="63" t="inlineStr">
        <is>
          <t>HTF_TREND_VETO_BYPASS_ENABLED</t>
        </is>
      </c>
      <c r="B160" s="56" t="inlineStr">
        <is>
          <t>True</t>
        </is>
      </c>
      <c r="C160" s="56" t="n"/>
      <c r="D160" s="56" t="inlineStr">
        <is>
          <t>GLOBAL_CHECK, STOCKS_EXIT</t>
        </is>
      </c>
      <c r="E160" s="56" t="inlineStr">
        <is>
          <t>HTF_TREND_VETO_BYPASS_ENABLED</t>
        </is>
      </c>
      <c r="F160" s="56" t="inlineStr">
        <is>
          <t>GENERAL</t>
        </is>
      </c>
      <c r="G160" s="56" t="inlineStr">
        <is>
          <t>Blanket (page end)</t>
        </is>
      </c>
    </row>
    <row r="161">
      <c r="A161" s="63" t="inlineStr">
        <is>
          <t>HTF_TREND_VETO_BYPASS_REASONS</t>
        </is>
      </c>
      <c r="B161" s="56" t="inlineStr">
        <is>
          <t>0.0</t>
        </is>
      </c>
      <c r="C161" s="56" t="n"/>
      <c r="D161" s="56" t="inlineStr">
        <is>
          <t>GLOBAL_CHECK, STOCKS_EXIT</t>
        </is>
      </c>
      <c r="E161" s="56" t="inlineStr">
        <is>
          <t>HTF_TREND_VETO_BYPASS_REASONS</t>
        </is>
      </c>
      <c r="F161" s="56" t="inlineStr">
        <is>
          <t>GENERAL</t>
        </is>
      </c>
      <c r="G161" s="56" t="inlineStr">
        <is>
          <t>Blanket (page end)</t>
        </is>
      </c>
    </row>
    <row r="162">
      <c r="A162" s="63" t="inlineStr">
        <is>
          <t>HTF_TREND_VETO_BYPASS_REASONS</t>
        </is>
      </c>
      <c r="B162" s="56" t="inlineStr">
        <is>
          <t>0.0_ALT</t>
        </is>
      </c>
      <c r="C162" s="56" t="n"/>
      <c r="D162" s="56" t="inlineStr">
        <is>
          <t>GLOBAL_CHECK, STOCKS_EXIT</t>
        </is>
      </c>
      <c r="E162" s="56" t="inlineStr">
        <is>
          <t>HTF_TREND_VETO_BYPASS_REASONS</t>
        </is>
      </c>
      <c r="F162" s="56" t="inlineStr">
        <is>
          <t>GENERAL</t>
        </is>
      </c>
      <c r="G162" s="56" t="inlineStr">
        <is>
          <t>Blanket (page end)</t>
        </is>
      </c>
    </row>
    <row r="163">
      <c r="A163" s="63" t="inlineStr">
        <is>
          <t>LEADERBOARD_FILTER</t>
        </is>
      </c>
      <c r="B163" s="56" t="inlineStr">
        <is>
          <t>False</t>
        </is>
      </c>
      <c r="C163" s="56" t="n"/>
      <c r="D163" s="56" t="inlineStr">
        <is>
          <t>AUGMENT, ENTRY, EXIT, GLOBAL_CHECK, REDUCE, STOCKS_EXIT</t>
        </is>
      </c>
      <c r="E163" s="56" t="inlineStr">
        <is>
          <t>Leaderboard</t>
        </is>
      </c>
      <c r="F163" s="56" t="inlineStr">
        <is>
          <t>GENERAL — uniform</t>
        </is>
      </c>
      <c r="G163" s="56" t="inlineStr">
        <is>
          <t>Blanket (page end)</t>
        </is>
      </c>
    </row>
    <row r="164">
      <c r="A164" s="63" t="inlineStr">
        <is>
          <t>LEADERBOARD_FILTER</t>
        </is>
      </c>
      <c r="B164" s="56" t="inlineStr">
        <is>
          <t>False_ALT</t>
        </is>
      </c>
      <c r="C164" s="56" t="n"/>
      <c r="D164" s="56" t="inlineStr">
        <is>
          <t>AUGMENT, ENTRY, EXIT, GLOBAL_CHECK, REDUCE, STOCKS_EXIT</t>
        </is>
      </c>
      <c r="E164" s="56" t="inlineStr">
        <is>
          <t>Leaderboard</t>
        </is>
      </c>
      <c r="F164" s="56" t="inlineStr">
        <is>
          <t>GENERAL — uniform</t>
        </is>
      </c>
      <c r="G164" s="56" t="inlineStr">
        <is>
          <t>Blanket (page end)</t>
        </is>
      </c>
    </row>
    <row r="165">
      <c r="A165" s="63" t="inlineStr">
        <is>
          <t>LH_HL_FILTER_ENABLED</t>
        </is>
      </c>
      <c r="B165" s="56" t="inlineStr">
        <is>
          <t>False</t>
        </is>
      </c>
      <c r="C165" s="56" t="n"/>
      <c r="D165" s="56" t="inlineStr">
        <is>
          <t>ENTRY, GLOBAL_CHECK, STOCKS_EXIT</t>
        </is>
      </c>
      <c r="E165" s="56" t="inlineStr">
        <is>
          <t>LH/HL filter</t>
        </is>
      </c>
      <c r="F165" s="56" t="inlineStr">
        <is>
          <t>GENERAL</t>
        </is>
      </c>
      <c r="G165" s="56" t="inlineStr">
        <is>
          <t>Blanket (page end)</t>
        </is>
      </c>
    </row>
    <row r="166">
      <c r="A166" s="63" t="inlineStr">
        <is>
          <t>LH_HL_FILTER_ENABLED</t>
        </is>
      </c>
      <c r="B166" s="56" t="inlineStr">
        <is>
          <t>True</t>
        </is>
      </c>
      <c r="C166" s="56" t="n"/>
      <c r="D166" s="56" t="inlineStr">
        <is>
          <t>ENTRY, GLOBAL_CHECK, STOCKS_EXIT</t>
        </is>
      </c>
      <c r="E166" s="56" t="inlineStr">
        <is>
          <t>LH/HL filter</t>
        </is>
      </c>
      <c r="F166" s="56" t="inlineStr">
        <is>
          <t>GENERAL</t>
        </is>
      </c>
      <c r="G166" s="56" t="inlineStr">
        <is>
          <t>Blanket (page end)</t>
        </is>
      </c>
    </row>
    <row r="167">
      <c r="A167" s="63" t="inlineStr">
        <is>
          <t>LH_HL_FILTER_MODE</t>
        </is>
      </c>
      <c r="B167" s="56" t="inlineStr">
        <is>
          <t>STRICT_2BAR</t>
        </is>
      </c>
      <c r="C167" s="56" t="n"/>
      <c r="D167" s="56" t="inlineStr">
        <is>
          <t>ENTRY, GLOBAL_CHECK, STOCKS_EXIT</t>
        </is>
      </c>
      <c r="E167" s="56" t="inlineStr">
        <is>
          <t>LH/HL filter</t>
        </is>
      </c>
      <c r="F167" s="56" t="inlineStr">
        <is>
          <t>GENERAL</t>
        </is>
      </c>
      <c r="G167" s="56" t="inlineStr">
        <is>
          <t>Blanket (page end)</t>
        </is>
      </c>
    </row>
    <row r="168">
      <c r="A168" s="63" t="inlineStr">
        <is>
          <t>LH_HL_FILTER_MODE</t>
        </is>
      </c>
      <c r="B168" s="56" t="inlineStr">
        <is>
          <t>STRICT_2BAR_ALT</t>
        </is>
      </c>
      <c r="C168" s="56" t="n"/>
      <c r="D168" s="56" t="inlineStr">
        <is>
          <t>ENTRY, GLOBAL_CHECK, STOCKS_EXIT</t>
        </is>
      </c>
      <c r="E168" s="56" t="inlineStr">
        <is>
          <t>LH/HL filter</t>
        </is>
      </c>
      <c r="F168" s="56" t="inlineStr">
        <is>
          <t>GENERAL</t>
        </is>
      </c>
      <c r="G168" s="56" t="inlineStr">
        <is>
          <t>Blanket (page end)</t>
        </is>
      </c>
    </row>
    <row r="169">
      <c r="A169" s="63" t="inlineStr">
        <is>
          <t>LH_HL_FILTER_REQUIRE_BOTH</t>
        </is>
      </c>
      <c r="B169" s="56" t="inlineStr">
        <is>
          <t>False</t>
        </is>
      </c>
      <c r="C169" s="56" t="n"/>
      <c r="D169" s="56" t="inlineStr">
        <is>
          <t>ENTRY, GLOBAL_CHECK, STOCKS_EXIT</t>
        </is>
      </c>
      <c r="E169" s="56" t="inlineStr">
        <is>
          <t>LH/HL filter</t>
        </is>
      </c>
      <c r="F169" s="56" t="inlineStr">
        <is>
          <t>GENERAL</t>
        </is>
      </c>
      <c r="G169" s="56" t="inlineStr">
        <is>
          <t>Blanket (page end)</t>
        </is>
      </c>
    </row>
    <row r="170">
      <c r="A170" s="63" t="inlineStr">
        <is>
          <t>LH_HL_FILTER_REQUIRE_BOTH</t>
        </is>
      </c>
      <c r="B170" s="56" t="inlineStr">
        <is>
          <t>False_ALT</t>
        </is>
      </c>
      <c r="C170" s="56" t="n"/>
      <c r="D170" s="56" t="inlineStr">
        <is>
          <t>ENTRY, GLOBAL_CHECK, STOCKS_EXIT</t>
        </is>
      </c>
      <c r="E170" s="56" t="inlineStr">
        <is>
          <t>LH/HL filter</t>
        </is>
      </c>
      <c r="F170" s="56" t="inlineStr">
        <is>
          <t>GENERAL</t>
        </is>
      </c>
      <c r="G170" s="56" t="inlineStr">
        <is>
          <t>Blanket (page end)</t>
        </is>
      </c>
    </row>
    <row r="171">
      <c r="A171" s="63" t="inlineStr">
        <is>
          <t>LIVE_VEC_EMERGENCY_BRAKE_ENABLED</t>
        </is>
      </c>
      <c r="B171" s="56" t="inlineStr">
        <is>
          <t>False</t>
        </is>
      </c>
      <c r="C171" s="56" t="n"/>
      <c r="D171" s="56" t="inlineStr">
        <is>
          <t>GLOBAL_CHECK, STOCKS_EXIT</t>
        </is>
      </c>
      <c r="E171" s="56" t="inlineStr">
        <is>
          <t>LIVE_VEC_EMERGENCY_BRAKE_ENABLED</t>
        </is>
      </c>
      <c r="F171" s="56" t="inlineStr">
        <is>
          <t>GENERAL</t>
        </is>
      </c>
      <c r="G171" s="56" t="inlineStr">
        <is>
          <t>Blanket (page end)</t>
        </is>
      </c>
    </row>
    <row r="172">
      <c r="A172" s="63" t="inlineStr">
        <is>
          <t>LIVE_VEC_EMERGENCY_BRAKE_ENABLED</t>
        </is>
      </c>
      <c r="B172" s="56" t="inlineStr">
        <is>
          <t>True</t>
        </is>
      </c>
      <c r="C172" s="56" t="n"/>
      <c r="D172" s="56" t="inlineStr">
        <is>
          <t>GLOBAL_CHECK, STOCKS_EXIT</t>
        </is>
      </c>
      <c r="E172" s="56" t="inlineStr">
        <is>
          <t>LIVE_VEC_EMERGENCY_BRAKE_ENABLED</t>
        </is>
      </c>
      <c r="F172" s="56" t="inlineStr">
        <is>
          <t>GENERAL</t>
        </is>
      </c>
      <c r="G172" s="56" t="inlineStr">
        <is>
          <t>Blanket (page end)</t>
        </is>
      </c>
    </row>
    <row r="173">
      <c r="A173" s="63" t="inlineStr">
        <is>
          <t>LR_BAND_LADDER_STOCH_EXTREME</t>
        </is>
      </c>
      <c r="B173" s="56" t="inlineStr">
        <is>
          <t>30.0</t>
        </is>
      </c>
      <c r="C173" s="56" t="n"/>
      <c r="D173" s="56" t="inlineStr">
        <is>
          <t>GLOBAL_CHECK, STOCKS_EXIT</t>
        </is>
      </c>
      <c r="E173" s="56" t="inlineStr">
        <is>
          <t>LR_BAND_LADDER_STOCH_EXTREME</t>
        </is>
      </c>
      <c r="F173" s="56" t="inlineStr">
        <is>
          <t>GENERAL</t>
        </is>
      </c>
      <c r="G173" s="56" t="inlineStr">
        <is>
          <t>Blanket (page end)</t>
        </is>
      </c>
    </row>
    <row r="174">
      <c r="A174" s="63" t="inlineStr">
        <is>
          <t>LR_BAND_LADDER_STOCH_EXTREME</t>
        </is>
      </c>
      <c r="B174" s="56" t="inlineStr">
        <is>
          <t>30.0_ALT</t>
        </is>
      </c>
      <c r="C174" s="56" t="n"/>
      <c r="D174" s="56" t="inlineStr">
        <is>
          <t>GLOBAL_CHECK, STOCKS_EXIT</t>
        </is>
      </c>
      <c r="E174" s="56" t="inlineStr">
        <is>
          <t>LR_BAND_LADDER_STOCH_EXTREME</t>
        </is>
      </c>
      <c r="F174" s="56" t="inlineStr">
        <is>
          <t>GENERAL</t>
        </is>
      </c>
      <c r="G174" s="56" t="inlineStr">
        <is>
          <t>Blanket (page end)</t>
        </is>
      </c>
    </row>
    <row r="175">
      <c r="A175" s="63" t="inlineStr">
        <is>
          <t>LR_BAND_LADDER_TF_BOTTOM</t>
        </is>
      </c>
      <c r="B175" s="56" t="inlineStr">
        <is>
          <t>0</t>
        </is>
      </c>
      <c r="C175" s="56" t="n"/>
      <c r="D175" s="56" t="inlineStr">
        <is>
          <t>GLOBAL_CHECK, STOCKS_EXIT</t>
        </is>
      </c>
      <c r="E175" s="56" t="inlineStr">
        <is>
          <t>LR_BAND_LADDER_TF_BOTTOM</t>
        </is>
      </c>
      <c r="F175" s="56" t="inlineStr">
        <is>
          <t>GENERAL</t>
        </is>
      </c>
      <c r="G175" s="56" t="inlineStr">
        <is>
          <t>Blanket (page end)</t>
        </is>
      </c>
    </row>
    <row r="176">
      <c r="A176" s="63" t="inlineStr">
        <is>
          <t>LR_BAND_LADDER_TF_BOTTOM</t>
        </is>
      </c>
      <c r="B176" s="56" t="inlineStr">
        <is>
          <t>1</t>
        </is>
      </c>
      <c r="C176" s="56" t="n"/>
      <c r="D176" s="56" t="inlineStr">
        <is>
          <t>GLOBAL_CHECK, STOCKS_EXIT</t>
        </is>
      </c>
      <c r="E176" s="56" t="inlineStr">
        <is>
          <t>LR_BAND_LADDER_TF_BOTTOM</t>
        </is>
      </c>
      <c r="F176" s="56" t="inlineStr">
        <is>
          <t>GENERAL</t>
        </is>
      </c>
      <c r="G176" s="56" t="inlineStr">
        <is>
          <t>Blanket (page end)</t>
        </is>
      </c>
    </row>
    <row r="177">
      <c r="A177" s="63" t="inlineStr">
        <is>
          <t>LR_BAND_LADDER_TF_TOP</t>
        </is>
      </c>
      <c r="B177" s="56" t="inlineStr">
        <is>
          <t>0</t>
        </is>
      </c>
      <c r="C177" s="56" t="n"/>
      <c r="D177" s="56" t="inlineStr">
        <is>
          <t>GLOBAL_CHECK, STOCKS_EXIT</t>
        </is>
      </c>
      <c r="E177" s="56" t="inlineStr">
        <is>
          <t>LR_BAND_LADDER_TF_TOP</t>
        </is>
      </c>
      <c r="F177" s="56" t="inlineStr">
        <is>
          <t>GENERAL</t>
        </is>
      </c>
      <c r="G177" s="56" t="inlineStr">
        <is>
          <t>Blanket (page end)</t>
        </is>
      </c>
    </row>
    <row r="178">
      <c r="A178" s="63" t="inlineStr">
        <is>
          <t>LR_BAND_LADDER_TF_TOP</t>
        </is>
      </c>
      <c r="B178" s="56" t="inlineStr">
        <is>
          <t>1</t>
        </is>
      </c>
      <c r="C178" s="56" t="n"/>
      <c r="D178" s="56" t="inlineStr">
        <is>
          <t>GLOBAL_CHECK, STOCKS_EXIT</t>
        </is>
      </c>
      <c r="E178" s="56" t="inlineStr">
        <is>
          <t>LR_BAND_LADDER_TF_TOP</t>
        </is>
      </c>
      <c r="F178" s="56" t="inlineStr">
        <is>
          <t>GENERAL</t>
        </is>
      </c>
      <c r="G178" s="56" t="inlineStr">
        <is>
          <t>Blanket (page end)</t>
        </is>
      </c>
    </row>
    <row r="179">
      <c r="A179" s="63" t="inlineStr">
        <is>
          <t>MANDATORY_REENTRY_WT_FILTER_MIN_TFS</t>
        </is>
      </c>
      <c r="B179" s="56" t="inlineStr">
        <is>
          <t>1</t>
        </is>
      </c>
      <c r="C179" s="56" t="n"/>
      <c r="D179" s="56" t="inlineStr">
        <is>
          <t>GLOBAL_CHECK, STOCKS_EXIT</t>
        </is>
      </c>
      <c r="E179" s="56" t="inlineStr">
        <is>
          <t>MANDATORY_REENTRY_WT_FILTER_MIN_</t>
        </is>
      </c>
      <c r="F179" s="56" t="inlineStr">
        <is>
          <t>GENERAL</t>
        </is>
      </c>
      <c r="G179" s="56" t="inlineStr">
        <is>
          <t>Blanket (page end)</t>
        </is>
      </c>
    </row>
    <row r="180">
      <c r="A180" s="63" t="inlineStr">
        <is>
          <t>MANDATORY_REENTRY_WT_FILTER_MIN_TFS</t>
        </is>
      </c>
      <c r="B180" s="56" t="inlineStr">
        <is>
          <t>3</t>
        </is>
      </c>
      <c r="C180" s="56" t="n"/>
      <c r="D180" s="56" t="inlineStr">
        <is>
          <t>GLOBAL_CHECK, STOCKS_EXIT</t>
        </is>
      </c>
      <c r="E180" s="56" t="inlineStr">
        <is>
          <t>MANDATORY_REENTRY_WT_FILTER_MIN_</t>
        </is>
      </c>
      <c r="F180" s="56" t="inlineStr">
        <is>
          <t>GENERAL</t>
        </is>
      </c>
      <c r="G180" s="56" t="inlineStr">
        <is>
          <t>Blanket (page end)</t>
        </is>
      </c>
    </row>
    <row r="181">
      <c r="A181" s="63" t="inlineStr">
        <is>
          <t>MANDATORY_REENTRY_WT_FILTER_MIN_TFS</t>
        </is>
      </c>
      <c r="B181" s="56" t="inlineStr">
        <is>
          <t>2</t>
        </is>
      </c>
      <c r="C181" s="56" t="n"/>
      <c r="D181" s="56" t="inlineStr">
        <is>
          <t>GLOBAL_CHECK, STOCKS_EXIT</t>
        </is>
      </c>
      <c r="E181" s="56" t="inlineStr">
        <is>
          <t>MANDATORY_REENTRY_WT_FILTER_MIN_</t>
        </is>
      </c>
      <c r="F181" s="56" t="inlineStr">
        <is>
          <t>GENERAL</t>
        </is>
      </c>
      <c r="G181" s="56" t="inlineStr">
        <is>
          <t>Blanket (page end)</t>
        </is>
      </c>
    </row>
    <row r="182">
      <c r="A182" s="63" t="inlineStr">
        <is>
          <t>MANDATORY_REENTRY_WT_FILTER_MIN_VELOCITY</t>
        </is>
      </c>
      <c r="B182" s="56" t="inlineStr">
        <is>
          <t>0.0</t>
        </is>
      </c>
      <c r="C182" s="56" t="n"/>
      <c r="D182" s="56" t="inlineStr">
        <is>
          <t>GLOBAL_CHECK, STOCKS_EXIT</t>
        </is>
      </c>
      <c r="E182" s="56" t="inlineStr">
        <is>
          <t>MANDATORY_REENTRY_WT_FILTER_MIN_</t>
        </is>
      </c>
      <c r="F182" s="56" t="inlineStr">
        <is>
          <t>GENERAL</t>
        </is>
      </c>
      <c r="G182" s="56" t="inlineStr">
        <is>
          <t>Blanket (page end)</t>
        </is>
      </c>
    </row>
    <row r="183">
      <c r="A183" s="63" t="inlineStr">
        <is>
          <t>MANDATORY_REENTRY_WT_FILTER_MIN_VELOCITY</t>
        </is>
      </c>
      <c r="B183" s="56" t="inlineStr">
        <is>
          <t>0.0_ALT</t>
        </is>
      </c>
      <c r="C183" s="56" t="n"/>
      <c r="D183" s="56" t="inlineStr">
        <is>
          <t>GLOBAL_CHECK, STOCKS_EXIT</t>
        </is>
      </c>
      <c r="E183" s="56" t="inlineStr">
        <is>
          <t>MANDATORY_REENTRY_WT_FILTER_MIN_</t>
        </is>
      </c>
      <c r="F183" s="56" t="inlineStr">
        <is>
          <t>GENERAL</t>
        </is>
      </c>
      <c r="G183" s="56" t="inlineStr">
        <is>
          <t>Blanket (page end)</t>
        </is>
      </c>
    </row>
    <row r="184">
      <c r="A184" s="63" t="inlineStr">
        <is>
          <t>MANDATORY_REENTRY_WT_FILTER_REQUIRE_FLIP</t>
        </is>
      </c>
      <c r="B184" s="56" t="inlineStr">
        <is>
          <t>False</t>
        </is>
      </c>
      <c r="C184" s="56" t="n"/>
      <c r="D184" s="56" t="inlineStr">
        <is>
          <t>GLOBAL_CHECK, STOCKS_EXIT</t>
        </is>
      </c>
      <c r="E184" s="56" t="inlineStr">
        <is>
          <t>MANDATORY_REENTRY_WT_FILTER_REQU</t>
        </is>
      </c>
      <c r="F184" s="56" t="inlineStr">
        <is>
          <t>GENERAL</t>
        </is>
      </c>
      <c r="G184" s="56" t="inlineStr">
        <is>
          <t>Blanket (page end)</t>
        </is>
      </c>
    </row>
    <row r="185">
      <c r="A185" s="63" t="inlineStr">
        <is>
          <t>MANDATORY_REENTRY_WT_FILTER_REQUIRE_FLIP</t>
        </is>
      </c>
      <c r="B185" s="56" t="inlineStr">
        <is>
          <t>False_ALT</t>
        </is>
      </c>
      <c r="C185" s="56" t="n"/>
      <c r="D185" s="56" t="inlineStr">
        <is>
          <t>GLOBAL_CHECK, STOCKS_EXIT</t>
        </is>
      </c>
      <c r="E185" s="56" t="inlineStr">
        <is>
          <t>MANDATORY_REENTRY_WT_FILTER_REQU</t>
        </is>
      </c>
      <c r="F185" s="56" t="inlineStr">
        <is>
          <t>GENERAL</t>
        </is>
      </c>
      <c r="G185" s="56" t="inlineStr">
        <is>
          <t>Blanket (page end)</t>
        </is>
      </c>
    </row>
    <row r="186">
      <c r="A186" s="63" t="inlineStr">
        <is>
          <t>MANDATORY_REENTRY_WT_FILTER_VELOCITY_RATIO</t>
        </is>
      </c>
      <c r="B186" s="56" t="inlineStr">
        <is>
          <t>0.90</t>
        </is>
      </c>
      <c r="C186" s="56" t="n"/>
      <c r="D186" s="56" t="inlineStr">
        <is>
          <t>GLOBAL_CHECK, STOCKS_EXIT</t>
        </is>
      </c>
      <c r="E186" s="56" t="inlineStr">
        <is>
          <t>MANDATORY_REENTRY_WT_FILTER_VELO</t>
        </is>
      </c>
      <c r="F186" s="56" t="inlineStr">
        <is>
          <t>GENERAL</t>
        </is>
      </c>
      <c r="G186" s="56" t="inlineStr">
        <is>
          <t>Blanket (page end)</t>
        </is>
      </c>
    </row>
    <row r="187">
      <c r="A187" s="63" t="inlineStr">
        <is>
          <t>MANDATORY_REENTRY_WT_FILTER_VELOCITY_RATIO</t>
        </is>
      </c>
      <c r="B187" s="56" t="inlineStr">
        <is>
          <t>0.90_ALT</t>
        </is>
      </c>
      <c r="C187" s="56" t="n"/>
      <c r="D187" s="56" t="inlineStr">
        <is>
          <t>GLOBAL_CHECK, STOCKS_EXIT</t>
        </is>
      </c>
      <c r="E187" s="56" t="inlineStr">
        <is>
          <t>MANDATORY_REENTRY_WT_FILTER_VELO</t>
        </is>
      </c>
      <c r="F187" s="56" t="inlineStr">
        <is>
          <t>GENERAL</t>
        </is>
      </c>
      <c r="G187" s="56" t="inlineStr">
        <is>
          <t>Blanket (page end)</t>
        </is>
      </c>
    </row>
    <row r="188">
      <c r="A188" s="63" t="inlineStr">
        <is>
          <t>MARKET_QUALITY_SCORE_ENABLED</t>
        </is>
      </c>
      <c r="B188" s="56" t="inlineStr">
        <is>
          <t>False</t>
        </is>
      </c>
      <c r="C188" s="56" t="n"/>
      <c r="D188" s="56" t="inlineStr">
        <is>
          <t>ENTRY, GLOBAL_CHECK, STOCKS_EXIT</t>
        </is>
      </c>
      <c r="E188" s="56" t="inlineStr">
        <is>
          <t>MARKET_QUALITY_SCORE_ENABLED</t>
        </is>
      </c>
      <c r="F188" s="56" t="inlineStr">
        <is>
          <t>GENERAL — uniform</t>
        </is>
      </c>
      <c r="G188" s="56" t="inlineStr">
        <is>
          <t>Blanket (page end)</t>
        </is>
      </c>
    </row>
    <row r="189">
      <c r="A189" s="63" t="inlineStr">
        <is>
          <t>MARKET_QUALITY_SCORE_ENABLED</t>
        </is>
      </c>
      <c r="B189" s="56" t="inlineStr">
        <is>
          <t>True</t>
        </is>
      </c>
      <c r="C189" s="56" t="n"/>
      <c r="D189" s="56" t="inlineStr">
        <is>
          <t>ENTRY, GLOBAL_CHECK, STOCKS_EXIT</t>
        </is>
      </c>
      <c r="E189" s="56" t="inlineStr">
        <is>
          <t>MARKET_QUALITY_SCORE_ENABLED</t>
        </is>
      </c>
      <c r="F189" s="56" t="inlineStr">
        <is>
          <t>GENERAL — uniform</t>
        </is>
      </c>
      <c r="G189" s="56" t="inlineStr">
        <is>
          <t>Blanket (page end)</t>
        </is>
      </c>
    </row>
    <row r="190">
      <c r="A190" s="63" t="inlineStr">
        <is>
          <t>MI_TF_AGREE_MIN</t>
        </is>
      </c>
      <c r="B190" s="56" t="inlineStr">
        <is>
          <t>0.0</t>
        </is>
      </c>
      <c r="C190" s="56" t="n"/>
      <c r="D190" s="56" t="inlineStr">
        <is>
          <t>ENTRY, GLOBAL_CHECK, STOCKS_EXIT</t>
        </is>
      </c>
      <c r="E190" s="56" t="inlineStr">
        <is>
          <t>MI_TF_AGREE_MIN</t>
        </is>
      </c>
      <c r="F190" s="56" t="inlineStr">
        <is>
          <t>GENERAL</t>
        </is>
      </c>
      <c r="G190" s="56" t="inlineStr">
        <is>
          <t>Blanket (page end)</t>
        </is>
      </c>
    </row>
    <row r="191">
      <c r="A191" s="63" t="inlineStr">
        <is>
          <t>MI_TF_AGREE_MIN</t>
        </is>
      </c>
      <c r="B191" s="56" t="inlineStr">
        <is>
          <t>0.0_ALT</t>
        </is>
      </c>
      <c r="C191" s="56" t="n"/>
      <c r="D191" s="56" t="inlineStr">
        <is>
          <t>ENTRY, GLOBAL_CHECK, STOCKS_EXIT</t>
        </is>
      </c>
      <c r="E191" s="56" t="inlineStr">
        <is>
          <t>MI_TF_AGREE_MIN</t>
        </is>
      </c>
      <c r="F191" s="56" t="inlineStr">
        <is>
          <t>GENERAL</t>
        </is>
      </c>
      <c r="G191" s="56" t="inlineStr">
        <is>
          <t>Blanket (page end)</t>
        </is>
      </c>
    </row>
    <row r="192">
      <c r="A192" s="63" t="inlineStr">
        <is>
          <t>MOVER_THRESHOLD</t>
        </is>
      </c>
      <c r="B192" s="56" t="inlineStr">
        <is>
          <t>5</t>
        </is>
      </c>
      <c r="C192" s="56" t="n"/>
      <c r="D192" s="56" t="inlineStr">
        <is>
          <t>ENTRY, GLOBAL_CHECK, STOCKS_EXIT</t>
        </is>
      </c>
      <c r="E192" s="56" t="inlineStr">
        <is>
          <t>MOVER_THRESHOLD</t>
        </is>
      </c>
      <c r="F192" s="56" t="inlineStr">
        <is>
          <t>GENERAL</t>
        </is>
      </c>
      <c r="G192" s="56" t="inlineStr">
        <is>
          <t>Blanket (page end)</t>
        </is>
      </c>
    </row>
    <row r="193">
      <c r="A193" s="63" t="inlineStr">
        <is>
          <t>MOVER_THRESHOLD</t>
        </is>
      </c>
      <c r="B193" s="56" t="inlineStr">
        <is>
          <t>6.25</t>
        </is>
      </c>
      <c r="C193" s="56" t="n"/>
      <c r="D193" s="56" t="inlineStr">
        <is>
          <t>ENTRY, GLOBAL_CHECK, STOCKS_EXIT</t>
        </is>
      </c>
      <c r="E193" s="56" t="inlineStr">
        <is>
          <t>MOVER_THRESHOLD</t>
        </is>
      </c>
      <c r="F193" s="56" t="inlineStr">
        <is>
          <t>GENERAL</t>
        </is>
      </c>
      <c r="G193" s="56" t="inlineStr">
        <is>
          <t>Blanket (page end)</t>
        </is>
      </c>
    </row>
    <row r="194">
      <c r="A194" s="63" t="inlineStr">
        <is>
          <t>MOVER_THRESHOLD</t>
        </is>
      </c>
      <c r="B194" s="56" t="inlineStr">
        <is>
          <t>3.75</t>
        </is>
      </c>
      <c r="C194" s="56" t="n"/>
      <c r="D194" s="56" t="inlineStr">
        <is>
          <t>ENTRY, GLOBAL_CHECK, STOCKS_EXIT</t>
        </is>
      </c>
      <c r="E194" s="56" t="inlineStr">
        <is>
          <t>MOVER_THRESHOLD</t>
        </is>
      </c>
      <c r="F194" s="56" t="inlineStr">
        <is>
          <t>GENERAL</t>
        </is>
      </c>
      <c r="G194" s="56" t="inlineStr">
        <is>
          <t>Blanket (page end)</t>
        </is>
      </c>
    </row>
    <row r="195">
      <c r="A195" s="63" t="inlineStr">
        <is>
          <t>MOVER_THRESHOLD</t>
        </is>
      </c>
      <c r="B195" s="56" t="inlineStr">
        <is>
          <t>2.5</t>
        </is>
      </c>
      <c r="C195" s="56" t="n"/>
      <c r="D195" s="56" t="inlineStr">
        <is>
          <t>ENTRY, GLOBAL_CHECK, STOCKS_EXIT</t>
        </is>
      </c>
      <c r="E195" s="56" t="inlineStr">
        <is>
          <t>MOVER_THRESHOLD</t>
        </is>
      </c>
      <c r="F195" s="56" t="inlineStr">
        <is>
          <t>GENERAL</t>
        </is>
      </c>
      <c r="G195" s="56" t="inlineStr">
        <is>
          <t>Blanket (page end)</t>
        </is>
      </c>
    </row>
    <row r="196">
      <c r="A196" s="63" t="inlineStr">
        <is>
          <t>MTF_FILTER_STRONG_BUY_QUICK_BYPASS</t>
        </is>
      </c>
      <c r="B196" s="56" t="inlineStr">
        <is>
          <t>0.0</t>
        </is>
      </c>
      <c r="C196" s="56" t="n"/>
      <c r="D196" s="56" t="inlineStr">
        <is>
          <t>GLOBAL_CHECK, STOCKS_EXIT</t>
        </is>
      </c>
      <c r="E196" s="56" t="inlineStr">
        <is>
          <t>MTF_FILTER_STRONG_BUY_QUICK_BYPA</t>
        </is>
      </c>
      <c r="F196" s="56" t="inlineStr">
        <is>
          <t>GENERAL</t>
        </is>
      </c>
      <c r="G196" s="56" t="inlineStr">
        <is>
          <t>Blanket (page end)</t>
        </is>
      </c>
    </row>
    <row r="197">
      <c r="A197" s="63" t="inlineStr">
        <is>
          <t>MTF_FILTER_STRONG_BUY_QUICK_BYPASS</t>
        </is>
      </c>
      <c r="B197" s="56" t="inlineStr">
        <is>
          <t>0.0_ALT</t>
        </is>
      </c>
      <c r="C197" s="56" t="n"/>
      <c r="D197" s="56" t="inlineStr">
        <is>
          <t>GLOBAL_CHECK, STOCKS_EXIT</t>
        </is>
      </c>
      <c r="E197" s="56" t="inlineStr">
        <is>
          <t>MTF_FILTER_STRONG_BUY_QUICK_BYPA</t>
        </is>
      </c>
      <c r="F197" s="56" t="inlineStr">
        <is>
          <t>GENERAL</t>
        </is>
      </c>
      <c r="G197" s="56" t="inlineStr">
        <is>
          <t>Blanket (page end)</t>
        </is>
      </c>
    </row>
    <row r="198">
      <c r="A198" s="63" t="inlineStr">
        <is>
          <t>MTF_GR_MIN_IND</t>
        </is>
      </c>
      <c r="B198" s="56" t="inlineStr">
        <is>
          <t>5</t>
        </is>
      </c>
      <c r="C198" s="56" t="n"/>
      <c r="D198" s="56" t="inlineStr">
        <is>
          <t>GLOBAL_CHECK, STOCKS_EXIT</t>
        </is>
      </c>
      <c r="E198" s="56" t="inlineStr">
        <is>
          <t>MTF_GR_MIN_IND</t>
        </is>
      </c>
      <c r="F198" s="56" t="inlineStr">
        <is>
          <t>GENERAL</t>
        </is>
      </c>
      <c r="G198" s="56" t="inlineStr">
        <is>
          <t>Blanket (page end)</t>
        </is>
      </c>
    </row>
    <row r="199">
      <c r="A199" s="63" t="inlineStr">
        <is>
          <t>MTF_GR_MIN_IND</t>
        </is>
      </c>
      <c r="B199" s="56" t="inlineStr">
        <is>
          <t>5_ALT</t>
        </is>
      </c>
      <c r="C199" s="56" t="n"/>
      <c r="D199" s="56" t="inlineStr">
        <is>
          <t>GLOBAL_CHECK, STOCKS_EXIT</t>
        </is>
      </c>
      <c r="E199" s="56" t="inlineStr">
        <is>
          <t>MTF_GR_MIN_IND</t>
        </is>
      </c>
      <c r="F199" s="56" t="inlineStr">
        <is>
          <t>GENERAL</t>
        </is>
      </c>
      <c r="G199" s="56" t="inlineStr">
        <is>
          <t>Blanket (page end)</t>
        </is>
      </c>
    </row>
    <row r="200">
      <c r="A200" s="63" t="inlineStr">
        <is>
          <t>MTS_BOTTOM_BONUS_THRESHOLD</t>
        </is>
      </c>
      <c r="B200" s="56" t="inlineStr">
        <is>
          <t>25</t>
        </is>
      </c>
      <c r="C200" s="56" t="n"/>
      <c r="D200" s="56" t="inlineStr">
        <is>
          <t>ENTRY, GLOBAL_CHECK, STOCKS_EXIT</t>
        </is>
      </c>
      <c r="E200" s="56" t="inlineStr">
        <is>
          <t>MTS_BOTTOM_BONUS_THRESHOLD</t>
        </is>
      </c>
      <c r="F200" s="56" t="inlineStr">
        <is>
          <t>GENERAL</t>
        </is>
      </c>
      <c r="G200" s="56" t="inlineStr">
        <is>
          <t>Blanket (page end)</t>
        </is>
      </c>
    </row>
    <row r="201">
      <c r="A201" s="63" t="inlineStr">
        <is>
          <t>MTS_BOTTOM_BONUS_THRESHOLD</t>
        </is>
      </c>
      <c r="B201" s="56" t="inlineStr">
        <is>
          <t>31.25</t>
        </is>
      </c>
      <c r="C201" s="56" t="n"/>
      <c r="D201" s="56" t="inlineStr">
        <is>
          <t>ENTRY, GLOBAL_CHECK, STOCKS_EXIT</t>
        </is>
      </c>
      <c r="E201" s="56" t="inlineStr">
        <is>
          <t>MTS_BOTTOM_BONUS_THRESHOLD</t>
        </is>
      </c>
      <c r="F201" s="56" t="inlineStr">
        <is>
          <t>GENERAL</t>
        </is>
      </c>
      <c r="G201" s="56" t="inlineStr">
        <is>
          <t>Blanket (page end)</t>
        </is>
      </c>
    </row>
    <row r="202">
      <c r="A202" s="63" t="inlineStr">
        <is>
          <t>MTS_BOTTOM_BONUS_THRESHOLD</t>
        </is>
      </c>
      <c r="B202" s="56" t="inlineStr">
        <is>
          <t>18.75</t>
        </is>
      </c>
      <c r="C202" s="56" t="n"/>
      <c r="D202" s="56" t="inlineStr">
        <is>
          <t>ENTRY, GLOBAL_CHECK, STOCKS_EXIT</t>
        </is>
      </c>
      <c r="E202" s="56" t="inlineStr">
        <is>
          <t>MTS_BOTTOM_BONUS_THRESHOLD</t>
        </is>
      </c>
      <c r="F202" s="56" t="inlineStr">
        <is>
          <t>GENERAL</t>
        </is>
      </c>
      <c r="G202" s="56" t="inlineStr">
        <is>
          <t>Blanket (page end)</t>
        </is>
      </c>
    </row>
    <row r="203">
      <c r="A203" s="63" t="inlineStr">
        <is>
          <t>MTS_BOTTOM_BONUS_THRESHOLD</t>
        </is>
      </c>
      <c r="B203" s="56" t="inlineStr">
        <is>
          <t>12.5</t>
        </is>
      </c>
      <c r="C203" s="56" t="n"/>
      <c r="D203" s="56" t="inlineStr">
        <is>
          <t>ENTRY, GLOBAL_CHECK, STOCKS_EXIT</t>
        </is>
      </c>
      <c r="E203" s="56" t="inlineStr">
        <is>
          <t>MTS_BOTTOM_BONUS_THRESHOLD</t>
        </is>
      </c>
      <c r="F203" s="56" t="inlineStr">
        <is>
          <t>GENERAL</t>
        </is>
      </c>
      <c r="G203" s="56" t="inlineStr">
        <is>
          <t>Blanket (page end)</t>
        </is>
      </c>
    </row>
    <row r="204">
      <c r="A204" s="63" t="inlineStr">
        <is>
          <t>MTS_BOTTOM_STRONG_THRESHOLD</t>
        </is>
      </c>
      <c r="B204" s="56" t="inlineStr">
        <is>
          <t>40</t>
        </is>
      </c>
      <c r="C204" s="56" t="n"/>
      <c r="D204" s="56" t="inlineStr">
        <is>
          <t>ENTRY, GLOBAL_CHECK, STOCKS_EXIT</t>
        </is>
      </c>
      <c r="E204" s="56" t="inlineStr">
        <is>
          <t>MTS_BOTTOM_STRONG_THRESHOLD</t>
        </is>
      </c>
      <c r="F204" s="56" t="inlineStr">
        <is>
          <t>GENERAL</t>
        </is>
      </c>
      <c r="G204" s="56" t="inlineStr">
        <is>
          <t>Blanket (page end)</t>
        </is>
      </c>
    </row>
    <row r="205">
      <c r="A205" s="63" t="inlineStr">
        <is>
          <t>MTS_BOTTOM_STRONG_THRESHOLD</t>
        </is>
      </c>
      <c r="B205" s="56" t="inlineStr">
        <is>
          <t>50</t>
        </is>
      </c>
      <c r="C205" s="56" t="n"/>
      <c r="D205" s="56" t="inlineStr">
        <is>
          <t>ENTRY, GLOBAL_CHECK, STOCKS_EXIT</t>
        </is>
      </c>
      <c r="E205" s="56" t="inlineStr">
        <is>
          <t>MTS_BOTTOM_STRONG_THRESHOLD</t>
        </is>
      </c>
      <c r="F205" s="56" t="inlineStr">
        <is>
          <t>GENERAL</t>
        </is>
      </c>
      <c r="G205" s="56" t="inlineStr">
        <is>
          <t>Blanket (page end)</t>
        </is>
      </c>
    </row>
    <row r="206">
      <c r="A206" s="63" t="inlineStr">
        <is>
          <t>MTS_BOTTOM_STRONG_THRESHOLD</t>
        </is>
      </c>
      <c r="B206" s="56" t="inlineStr">
        <is>
          <t>30</t>
        </is>
      </c>
      <c r="C206" s="56" t="n"/>
      <c r="D206" s="56" t="inlineStr">
        <is>
          <t>ENTRY, GLOBAL_CHECK, STOCKS_EXIT</t>
        </is>
      </c>
      <c r="E206" s="56" t="inlineStr">
        <is>
          <t>MTS_BOTTOM_STRONG_THRESHOLD</t>
        </is>
      </c>
      <c r="F206" s="56" t="inlineStr">
        <is>
          <t>GENERAL</t>
        </is>
      </c>
      <c r="G206" s="56" t="inlineStr">
        <is>
          <t>Blanket (page end)</t>
        </is>
      </c>
    </row>
    <row r="207">
      <c r="A207" s="63" t="inlineStr">
        <is>
          <t>MTS_BOTTOM_STRONG_THRESHOLD</t>
        </is>
      </c>
      <c r="B207" s="56" t="inlineStr">
        <is>
          <t>20</t>
        </is>
      </c>
      <c r="C207" s="56" t="n"/>
      <c r="D207" s="56" t="inlineStr">
        <is>
          <t>ENTRY, GLOBAL_CHECK, STOCKS_EXIT</t>
        </is>
      </c>
      <c r="E207" s="56" t="inlineStr">
        <is>
          <t>MTS_BOTTOM_STRONG_THRESHOLD</t>
        </is>
      </c>
      <c r="F207" s="56" t="inlineStr">
        <is>
          <t>GENERAL</t>
        </is>
      </c>
      <c r="G207" s="56" t="inlineStr">
        <is>
          <t>Blanket (page end)</t>
        </is>
      </c>
    </row>
    <row r="208">
      <c r="A208" s="63" t="inlineStr">
        <is>
          <t>MTS_GATE_ENABLED</t>
        </is>
      </c>
      <c r="B208" s="56" t="inlineStr">
        <is>
          <t>False</t>
        </is>
      </c>
      <c r="C208" s="56" t="n"/>
      <c r="D208" s="56" t="inlineStr">
        <is>
          <t>ENTRY, GLOBAL_CHECK, STOCKS_EXIT</t>
        </is>
      </c>
      <c r="E208" s="56" t="inlineStr">
        <is>
          <t>MTS_GATE_ENABLED</t>
        </is>
      </c>
      <c r="F208" s="56" t="inlineStr">
        <is>
          <t>GENERAL</t>
        </is>
      </c>
      <c r="G208" s="56" t="inlineStr">
        <is>
          <t>Blanket (page end)</t>
        </is>
      </c>
    </row>
    <row r="209">
      <c r="A209" s="63" t="inlineStr">
        <is>
          <t>MTS_GATE_ENABLED</t>
        </is>
      </c>
      <c r="B209" s="56" t="inlineStr">
        <is>
          <t>True</t>
        </is>
      </c>
      <c r="C209" s="56" t="n"/>
      <c r="D209" s="56" t="inlineStr">
        <is>
          <t>ENTRY, GLOBAL_CHECK, STOCKS_EXIT</t>
        </is>
      </c>
      <c r="E209" s="56" t="inlineStr">
        <is>
          <t>MTS_GATE_ENABLED</t>
        </is>
      </c>
      <c r="F209" s="56" t="inlineStr">
        <is>
          <t>GENERAL</t>
        </is>
      </c>
      <c r="G209" s="56" t="inlineStr">
        <is>
          <t>Blanket (page end)</t>
        </is>
      </c>
    </row>
    <row r="210">
      <c r="A210" s="63" t="inlineStr">
        <is>
          <t>NEWBORN_LOSS_KILL_GAIN_THRESHOLD_PCT</t>
        </is>
      </c>
      <c r="B210" s="56" t="inlineStr">
        <is>
          <t>0</t>
        </is>
      </c>
      <c r="C210" s="56" t="n"/>
      <c r="D210" s="56" t="inlineStr">
        <is>
          <t>AUGMENT, EXIT, GLOBAL_CHECK, REDUCE, STOCKS_EXIT</t>
        </is>
      </c>
      <c r="E210" s="56" t="inlineStr">
        <is>
          <t>NEWBORN_LOSS_KILL_GAIN_THRESHOLD</t>
        </is>
      </c>
      <c r="F210" s="56" t="inlineStr">
        <is>
          <t>GENERAL</t>
        </is>
      </c>
      <c r="G210" s="56" t="inlineStr">
        <is>
          <t>Blanket (page end)</t>
        </is>
      </c>
    </row>
    <row r="211">
      <c r="A211" s="63" t="inlineStr">
        <is>
          <t>NEWBORN_LOSS_KILL_GAIN_THRESHOLD_PCT</t>
        </is>
      </c>
      <c r="B211" s="56" t="inlineStr">
        <is>
          <t>2.0</t>
        </is>
      </c>
      <c r="C211" s="56" t="n"/>
      <c r="D211" s="56" t="inlineStr">
        <is>
          <t>AUGMENT, EXIT, GLOBAL_CHECK, REDUCE, STOCKS_EXIT</t>
        </is>
      </c>
      <c r="E211" s="56" t="inlineStr">
        <is>
          <t>NEWBORN_LOSS_KILL_GAIN_THRESHOLD</t>
        </is>
      </c>
      <c r="F211" s="56" t="inlineStr">
        <is>
          <t>GENERAL</t>
        </is>
      </c>
      <c r="G211" s="56" t="inlineStr">
        <is>
          <t>Blanket (page end)</t>
        </is>
      </c>
    </row>
    <row r="212">
      <c r="A212" s="63" t="inlineStr">
        <is>
          <t>NEWBORN_LOSS_KILL_GAIN_THRESHOLD_PCT</t>
        </is>
      </c>
      <c r="B212" s="56" t="inlineStr">
        <is>
          <t>1.0</t>
        </is>
      </c>
      <c r="C212" s="56" t="n"/>
      <c r="D212" s="56" t="inlineStr">
        <is>
          <t>AUGMENT, EXIT, GLOBAL_CHECK, REDUCE, STOCKS_EXIT</t>
        </is>
      </c>
      <c r="E212" s="56" t="inlineStr">
        <is>
          <t>NEWBORN_LOSS_KILL_GAIN_THRESHOLD</t>
        </is>
      </c>
      <c r="F212" s="56" t="inlineStr">
        <is>
          <t>GENERAL</t>
        </is>
      </c>
      <c r="G212" s="56" t="inlineStr">
        <is>
          <t>Blanket (page end)</t>
        </is>
      </c>
    </row>
    <row r="213">
      <c r="A213" s="63" t="inlineStr">
        <is>
          <t>NEWBORN_LOSS_KILL_GAIN_THRESHOLD_PCT</t>
        </is>
      </c>
      <c r="B213" s="56" t="inlineStr">
        <is>
          <t>0.5</t>
        </is>
      </c>
      <c r="C213" s="56" t="n"/>
      <c r="D213" s="56" t="inlineStr">
        <is>
          <t>AUGMENT, EXIT, GLOBAL_CHECK, REDUCE, STOCKS_EXIT</t>
        </is>
      </c>
      <c r="E213" s="56" t="inlineStr">
        <is>
          <t>NEWBORN_LOSS_KILL_GAIN_THRESHOLD</t>
        </is>
      </c>
      <c r="F213" s="56" t="inlineStr">
        <is>
          <t>GENERAL</t>
        </is>
      </c>
      <c r="G213" s="56" t="inlineStr">
        <is>
          <t>Blanket (page end)</t>
        </is>
      </c>
    </row>
    <row r="214">
      <c r="A214" s="63" t="inlineStr">
        <is>
          <t>NEWBORN_LOSS_KILL_REQUIRE_VEL_AGAINST</t>
        </is>
      </c>
      <c r="B214" s="56" t="inlineStr">
        <is>
          <t>0.0</t>
        </is>
      </c>
      <c r="C214" s="56" t="n"/>
      <c r="D214" s="56" t="inlineStr">
        <is>
          <t>AUGMENT, EXIT, GLOBAL_CHECK, REDUCE, STOCKS_EXIT</t>
        </is>
      </c>
      <c r="E214" s="56" t="inlineStr">
        <is>
          <t>NEWBORN_LOSS_KILL_REQUIRE_VEL_AG</t>
        </is>
      </c>
      <c r="F214" s="56" t="inlineStr">
        <is>
          <t>GENERAL</t>
        </is>
      </c>
      <c r="G214" s="56" t="inlineStr">
        <is>
          <t>Blanket (page end)</t>
        </is>
      </c>
    </row>
    <row r="215">
      <c r="A215" s="63" t="inlineStr">
        <is>
          <t>NEWBORN_LOSS_KILL_REQUIRE_VEL_AGAINST</t>
        </is>
      </c>
      <c r="B215" s="56" t="inlineStr">
        <is>
          <t>0.0_ALT</t>
        </is>
      </c>
      <c r="C215" s="56" t="n"/>
      <c r="D215" s="56" t="inlineStr">
        <is>
          <t>AUGMENT, EXIT, GLOBAL_CHECK, REDUCE, STOCKS_EXIT</t>
        </is>
      </c>
      <c r="E215" s="56" t="inlineStr">
        <is>
          <t>NEWBORN_LOSS_KILL_REQUIRE_VEL_AG</t>
        </is>
      </c>
      <c r="F215" s="56" t="inlineStr">
        <is>
          <t>GENERAL</t>
        </is>
      </c>
      <c r="G215" s="56" t="inlineStr">
        <is>
          <t>Blanket (page end)</t>
        </is>
      </c>
    </row>
    <row r="216">
      <c r="A216" s="63" t="inlineStr">
        <is>
          <t>NEW_POSITION_MAX_LOSS_THRESHOLD</t>
        </is>
      </c>
      <c r="B216" s="56" t="inlineStr">
        <is>
          <t>0</t>
        </is>
      </c>
      <c r="C216" s="56" t="n"/>
      <c r="D216" s="56" t="inlineStr">
        <is>
          <t>AUGMENT, EXIT, GLOBAL_CHECK, REDUCE, STOCKS_EXIT</t>
        </is>
      </c>
      <c r="E216" s="56" t="inlineStr">
        <is>
          <t>NEW_POSITION_MAX_LOSS_THRESHOLD</t>
        </is>
      </c>
      <c r="F216" s="56" t="inlineStr">
        <is>
          <t>GENERAL</t>
        </is>
      </c>
      <c r="G216" s="56" t="inlineStr">
        <is>
          <t>Blanket (page end)</t>
        </is>
      </c>
    </row>
    <row r="217">
      <c r="A217" s="63" t="inlineStr">
        <is>
          <t>NEW_POSITION_MAX_LOSS_THRESHOLD</t>
        </is>
      </c>
      <c r="B217" s="56" t="inlineStr">
        <is>
          <t>2.0</t>
        </is>
      </c>
      <c r="C217" s="56" t="n"/>
      <c r="D217" s="56" t="inlineStr">
        <is>
          <t>AUGMENT, EXIT, GLOBAL_CHECK, REDUCE, STOCKS_EXIT</t>
        </is>
      </c>
      <c r="E217" s="56" t="inlineStr">
        <is>
          <t>NEW_POSITION_MAX_LOSS_THRESHOLD</t>
        </is>
      </c>
      <c r="F217" s="56" t="inlineStr">
        <is>
          <t>GENERAL</t>
        </is>
      </c>
      <c r="G217" s="56" t="inlineStr">
        <is>
          <t>Blanket (page end)</t>
        </is>
      </c>
    </row>
    <row r="218">
      <c r="A218" s="63" t="inlineStr">
        <is>
          <t>NEW_POSITION_MAX_LOSS_THRESHOLD</t>
        </is>
      </c>
      <c r="B218" s="56" t="inlineStr">
        <is>
          <t>1.0</t>
        </is>
      </c>
      <c r="C218" s="56" t="n"/>
      <c r="D218" s="56" t="inlineStr">
        <is>
          <t>AUGMENT, EXIT, GLOBAL_CHECK, REDUCE, STOCKS_EXIT</t>
        </is>
      </c>
      <c r="E218" s="56" t="inlineStr">
        <is>
          <t>NEW_POSITION_MAX_LOSS_THRESHOLD</t>
        </is>
      </c>
      <c r="F218" s="56" t="inlineStr">
        <is>
          <t>GENERAL</t>
        </is>
      </c>
      <c r="G218" s="56" t="inlineStr">
        <is>
          <t>Blanket (page end)</t>
        </is>
      </c>
    </row>
    <row r="219">
      <c r="A219" s="63" t="inlineStr">
        <is>
          <t>NEW_POSITION_MAX_LOSS_THRESHOLD</t>
        </is>
      </c>
      <c r="B219" s="56" t="inlineStr">
        <is>
          <t>0.5</t>
        </is>
      </c>
      <c r="C219" s="56" t="n"/>
      <c r="D219" s="56" t="inlineStr">
        <is>
          <t>AUGMENT, EXIT, GLOBAL_CHECK, REDUCE, STOCKS_EXIT</t>
        </is>
      </c>
      <c r="E219" s="56" t="inlineStr">
        <is>
          <t>NEW_POSITION_MAX_LOSS_THRESHOLD</t>
        </is>
      </c>
      <c r="F219" s="56" t="inlineStr">
        <is>
          <t>GENERAL</t>
        </is>
      </c>
      <c r="G219" s="56" t="inlineStr">
        <is>
          <t>Blanket (page end)</t>
        </is>
      </c>
    </row>
    <row r="220">
      <c r="A220" s="63" t="inlineStr">
        <is>
          <t>OI_CONFIRM_ENABLED</t>
        </is>
      </c>
      <c r="B220" s="56" t="inlineStr">
        <is>
          <t>False</t>
        </is>
      </c>
      <c r="C220" s="56" t="n"/>
      <c r="D220" s="56" t="inlineStr">
        <is>
          <t>ENTRY, GLOBAL_CHECK, STOCKS_EXIT</t>
        </is>
      </c>
      <c r="E220" s="56" t="inlineStr">
        <is>
          <t>OI_CONFIRM_ENABLED</t>
        </is>
      </c>
      <c r="F220" s="56" t="inlineStr">
        <is>
          <t>GENERAL</t>
        </is>
      </c>
      <c r="G220" s="56" t="inlineStr">
        <is>
          <t>Blanket (page end)</t>
        </is>
      </c>
    </row>
    <row r="221">
      <c r="A221" s="63" t="inlineStr">
        <is>
          <t>OI_CONFIRM_ENABLED</t>
        </is>
      </c>
      <c r="B221" s="56" t="inlineStr">
        <is>
          <t>True</t>
        </is>
      </c>
      <c r="C221" s="56" t="n"/>
      <c r="D221" s="56" t="inlineStr">
        <is>
          <t>ENTRY, GLOBAL_CHECK, STOCKS_EXIT</t>
        </is>
      </c>
      <c r="E221" s="56" t="inlineStr">
        <is>
          <t>OI_CONFIRM_ENABLED</t>
        </is>
      </c>
      <c r="F221" s="56" t="inlineStr">
        <is>
          <t>GENERAL</t>
        </is>
      </c>
      <c r="G221" s="56" t="inlineStr">
        <is>
          <t>Blanket (page end)</t>
        </is>
      </c>
    </row>
    <row r="222">
      <c r="A222" s="63" t="inlineStr">
        <is>
          <t>OI_CONFIRM_MIN_CHANGE_PCT</t>
        </is>
      </c>
      <c r="B222" s="56" t="inlineStr">
        <is>
          <t>0</t>
        </is>
      </c>
      <c r="C222" s="56" t="n"/>
      <c r="D222" s="56" t="inlineStr">
        <is>
          <t>ENTRY, GLOBAL_CHECK, STOCKS_EXIT</t>
        </is>
      </c>
      <c r="E222" s="56" t="inlineStr">
        <is>
          <t>OI_CONFIRM_MIN_CHANGE_PCT</t>
        </is>
      </c>
      <c r="F222" s="56" t="inlineStr">
        <is>
          <t>GENERAL</t>
        </is>
      </c>
      <c r="G222" s="56" t="inlineStr">
        <is>
          <t>Blanket (page end)</t>
        </is>
      </c>
    </row>
    <row r="223">
      <c r="A223" s="63" t="inlineStr">
        <is>
          <t>OI_CONFIRM_MIN_CHANGE_PCT</t>
        </is>
      </c>
      <c r="B223" s="56" t="inlineStr">
        <is>
          <t>2.0</t>
        </is>
      </c>
      <c r="C223" s="56" t="n"/>
      <c r="D223" s="56" t="inlineStr">
        <is>
          <t>ENTRY, GLOBAL_CHECK, STOCKS_EXIT</t>
        </is>
      </c>
      <c r="E223" s="56" t="inlineStr">
        <is>
          <t>OI_CONFIRM_MIN_CHANGE_PCT</t>
        </is>
      </c>
      <c r="F223" s="56" t="inlineStr">
        <is>
          <t>GENERAL</t>
        </is>
      </c>
      <c r="G223" s="56" t="inlineStr">
        <is>
          <t>Blanket (page end)</t>
        </is>
      </c>
    </row>
    <row r="224">
      <c r="A224" s="63" t="inlineStr">
        <is>
          <t>OI_CONFIRM_MIN_CHANGE_PCT</t>
        </is>
      </c>
      <c r="B224" s="56" t="inlineStr">
        <is>
          <t>1.0</t>
        </is>
      </c>
      <c r="C224" s="56" t="n"/>
      <c r="D224" s="56" t="inlineStr">
        <is>
          <t>ENTRY, GLOBAL_CHECK, STOCKS_EXIT</t>
        </is>
      </c>
      <c r="E224" s="56" t="inlineStr">
        <is>
          <t>OI_CONFIRM_MIN_CHANGE_PCT</t>
        </is>
      </c>
      <c r="F224" s="56" t="inlineStr">
        <is>
          <t>GENERAL</t>
        </is>
      </c>
      <c r="G224" s="56" t="inlineStr">
        <is>
          <t>Blanket (page end)</t>
        </is>
      </c>
    </row>
    <row r="225">
      <c r="A225" s="63" t="inlineStr">
        <is>
          <t>OI_CONFIRM_MIN_CHANGE_PCT</t>
        </is>
      </c>
      <c r="B225" s="56" t="inlineStr">
        <is>
          <t>0.5</t>
        </is>
      </c>
      <c r="C225" s="56" t="n"/>
      <c r="D225" s="56" t="inlineStr">
        <is>
          <t>ENTRY, GLOBAL_CHECK, STOCKS_EXIT</t>
        </is>
      </c>
      <c r="E225" s="56" t="inlineStr">
        <is>
          <t>OI_CONFIRM_MIN_CHANGE_PCT</t>
        </is>
      </c>
      <c r="F225" s="56" t="inlineStr">
        <is>
          <t>GENERAL</t>
        </is>
      </c>
      <c r="G225" s="56" t="inlineStr">
        <is>
          <t>Blanket (page end)</t>
        </is>
      </c>
    </row>
    <row r="226">
      <c r="A226" s="63" t="inlineStr">
        <is>
          <t>OI_CONFIRM_MIN_PRICE_PCT</t>
        </is>
      </c>
      <c r="B226" s="56" t="inlineStr">
        <is>
          <t>0</t>
        </is>
      </c>
      <c r="C226" s="56" t="n"/>
      <c r="D226" s="56" t="inlineStr">
        <is>
          <t>ENTRY, GLOBAL_CHECK, STOCKS_EXIT</t>
        </is>
      </c>
      <c r="E226" s="56" t="inlineStr">
        <is>
          <t>OI_CONFIRM_MIN_PRICE_PCT</t>
        </is>
      </c>
      <c r="F226" s="56" t="inlineStr">
        <is>
          <t>GENERAL</t>
        </is>
      </c>
      <c r="G226" s="56" t="inlineStr">
        <is>
          <t>Blanket (page end)</t>
        </is>
      </c>
    </row>
    <row r="227">
      <c r="A227" s="63" t="inlineStr">
        <is>
          <t>OI_CONFIRM_MIN_PRICE_PCT</t>
        </is>
      </c>
      <c r="B227" s="56" t="inlineStr">
        <is>
          <t>2.0</t>
        </is>
      </c>
      <c r="C227" s="56" t="n"/>
      <c r="D227" s="56" t="inlineStr">
        <is>
          <t>ENTRY, GLOBAL_CHECK, STOCKS_EXIT</t>
        </is>
      </c>
      <c r="E227" s="56" t="inlineStr">
        <is>
          <t>OI_CONFIRM_MIN_PRICE_PCT</t>
        </is>
      </c>
      <c r="F227" s="56" t="inlineStr">
        <is>
          <t>GENERAL</t>
        </is>
      </c>
      <c r="G227" s="56" t="inlineStr">
        <is>
          <t>Blanket (page end)</t>
        </is>
      </c>
    </row>
    <row r="228">
      <c r="A228" s="63" t="inlineStr">
        <is>
          <t>OI_CONFIRM_MIN_PRICE_PCT</t>
        </is>
      </c>
      <c r="B228" s="56" t="inlineStr">
        <is>
          <t>1.0</t>
        </is>
      </c>
      <c r="C228" s="56" t="n"/>
      <c r="D228" s="56" t="inlineStr">
        <is>
          <t>ENTRY, GLOBAL_CHECK, STOCKS_EXIT</t>
        </is>
      </c>
      <c r="E228" s="56" t="inlineStr">
        <is>
          <t>OI_CONFIRM_MIN_PRICE_PCT</t>
        </is>
      </c>
      <c r="F228" s="56" t="inlineStr">
        <is>
          <t>GENERAL</t>
        </is>
      </c>
      <c r="G228" s="56" t="inlineStr">
        <is>
          <t>Blanket (page end)</t>
        </is>
      </c>
    </row>
    <row r="229">
      <c r="A229" s="63" t="inlineStr">
        <is>
          <t>OI_CONFIRM_MIN_PRICE_PCT</t>
        </is>
      </c>
      <c r="B229" s="56" t="inlineStr">
        <is>
          <t>0.5</t>
        </is>
      </c>
      <c r="C229" s="56" t="n"/>
      <c r="D229" s="56" t="inlineStr">
        <is>
          <t>ENTRY, GLOBAL_CHECK, STOCKS_EXIT</t>
        </is>
      </c>
      <c r="E229" s="56" t="inlineStr">
        <is>
          <t>OI_CONFIRM_MIN_PRICE_PCT</t>
        </is>
      </c>
      <c r="F229" s="56" t="inlineStr">
        <is>
          <t>GENERAL</t>
        </is>
      </c>
      <c r="G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L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PEAK_GIVEBACK_DROP_TRIGGER_ENABLED</t>
        </is>
      </c>
      <c r="B3" s="7" t="inlineStr">
        <is>
          <t>False</t>
        </is>
      </c>
      <c r="E3">
        <f>MAX('AUGMENT_RISK_SIZING'!E:E)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55" t="n"/>
      <c r="HS3" s="55" t="n"/>
      <c r="HT3" s="55" t="n"/>
      <c r="HU3" s="55" t="n"/>
      <c r="HV3" s="55" t="n"/>
      <c r="HW3" s="8" t="n"/>
      <c r="HX3" s="8" t="n"/>
      <c r="HY3" s="8" t="n"/>
      <c r="HZ3" s="8" t="n"/>
      <c r="IA3" s="8" t="n"/>
      <c r="IB3" s="8" t="n"/>
      <c r="IC3" s="8" t="n"/>
      <c r="ID3" s="8" t="n"/>
      <c r="IE3" s="8" t="n"/>
      <c r="IF3" s="8" t="n"/>
      <c r="IG3" s="8" t="n"/>
      <c r="IH3" s="8" t="n"/>
      <c r="IJ3" s="9" t="inlineStr">
        <is>
          <t>ez_manage.py:5168 top()</t>
        </is>
      </c>
      <c r="IK3" s="9" t="inlineStr">
        <is>
          <t>v12_quick_engine.py:2682 x3</t>
        </is>
      </c>
    </row>
    <row r="4" ht="11" customHeight="1">
      <c r="A4" s="10" t="inlineStr">
        <is>
          <t>PEAK_GIVEBACK_DROP_TRIGGER_ENABLED</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55" t="n"/>
      <c r="HS4" s="55" t="n"/>
      <c r="HT4" s="55" t="n"/>
      <c r="HU4" s="55" t="n"/>
      <c r="HV4" s="55" t="n"/>
      <c r="HW4" s="8" t="n"/>
      <c r="HX4" s="8" t="n"/>
      <c r="HY4" s="8" t="n"/>
      <c r="HZ4" s="8" t="n"/>
      <c r="IA4" s="8" t="n"/>
      <c r="IB4" s="8" t="n"/>
      <c r="IC4" s="8" t="n"/>
      <c r="ID4" s="8" t="n"/>
      <c r="IE4" s="8" t="n"/>
      <c r="IF4" s="8" t="n"/>
      <c r="IG4" s="8" t="n"/>
      <c r="IH4" s="8" t="n"/>
      <c r="IJ4" s="9" t="inlineStr">
        <is>
          <t>ez_manage.py:5168 top()</t>
        </is>
      </c>
      <c r="IK4" s="9" t="inlineStr">
        <is>
          <t>v12_quick_engine.py:2682 x3</t>
        </is>
      </c>
    </row>
    <row r="5" ht="11" customHeight="1">
      <c r="A5" s="10" t="inlineStr">
        <is>
          <t>PARTIAL_PROFIT_LOCK_FRAC</t>
        </is>
      </c>
      <c r="B5" s="11" t="inlineStr">
        <is>
          <t>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55" t="n"/>
      <c r="HN5" s="55" t="n"/>
      <c r="HO5" s="55" t="n"/>
      <c r="HP5" s="55" t="n"/>
      <c r="HQ5" s="55" t="n"/>
      <c r="HR5" s="8" t="n"/>
      <c r="HS5" s="8" t="n"/>
      <c r="HT5" s="8" t="n"/>
      <c r="HU5" s="8" t="n"/>
      <c r="HV5" s="8" t="n"/>
      <c r="HW5" s="8" t="n"/>
      <c r="HX5" s="8" t="n"/>
      <c r="HY5" s="8" t="n"/>
      <c r="HZ5" s="8" t="n"/>
      <c r="IA5" s="8" t="n"/>
      <c r="IB5" s="8" t="n"/>
      <c r="IC5" s="8" t="n"/>
      <c r="ID5" s="8" t="n"/>
      <c r="IE5" s="8" t="n"/>
      <c r="IF5" s="8" t="n"/>
      <c r="IG5" s="8" t="n"/>
      <c r="IH5" s="8" t="n"/>
      <c r="IJ5" s="9" t="inlineStr">
        <is>
          <t>ez_manage.py:5158 top()</t>
        </is>
      </c>
      <c r="IK5" s="9" t="inlineStr">
        <is>
          <t>v12_quick_engine.py:2674 x7</t>
        </is>
      </c>
    </row>
    <row r="6" ht="11" customHeight="1">
      <c r="A6" s="10" t="inlineStr">
        <is>
          <t>PARTIAL_PROFIT_LOCK_FRAC</t>
        </is>
      </c>
      <c r="B6" s="11" t="inlineStr">
        <is>
          <t>0.5</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55" t="n"/>
      <c r="HN6" s="55" t="n"/>
      <c r="HO6" s="55" t="n"/>
      <c r="HP6" s="55" t="n"/>
      <c r="HQ6" s="55" t="n"/>
      <c r="HR6" s="8" t="n"/>
      <c r="HS6" s="8" t="n"/>
      <c r="HT6" s="8" t="n"/>
      <c r="HU6" s="8" t="n"/>
      <c r="HV6" s="8" t="n"/>
      <c r="HW6" s="8" t="n"/>
      <c r="HX6" s="8" t="n"/>
      <c r="HY6" s="8" t="n"/>
      <c r="HZ6" s="8" t="n"/>
      <c r="IA6" s="8" t="n"/>
      <c r="IB6" s="8" t="n"/>
      <c r="IC6" s="8" t="n"/>
      <c r="ID6" s="8" t="n"/>
      <c r="IE6" s="8" t="n"/>
      <c r="IF6" s="8" t="n"/>
      <c r="IG6" s="8" t="n"/>
      <c r="IH6" s="8" t="n"/>
      <c r="IJ6" s="9" t="inlineStr">
        <is>
          <t>ez_manage.py:5158 top()</t>
        </is>
      </c>
      <c r="IK6" s="9" t="inlineStr">
        <is>
          <t>v12_quick_engine.py:2674 x7</t>
        </is>
      </c>
    </row>
    <row r="7" ht="11" customHeight="1">
      <c r="A7" s="10" t="inlineStr">
        <is>
          <t>PARTIAL_PROFIT_LOCK_FRAC</t>
        </is>
      </c>
      <c r="B7" s="11" t="inlineStr">
        <is>
          <t>1.0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55" t="n"/>
      <c r="HN7" s="55" t="n"/>
      <c r="HO7" s="55" t="n"/>
      <c r="HP7" s="55" t="n"/>
      <c r="HQ7" s="55" t="n"/>
      <c r="HR7" s="8" t="n"/>
      <c r="HS7" s="8" t="n"/>
      <c r="HT7" s="8" t="n"/>
      <c r="HU7" s="8" t="n"/>
      <c r="HV7" s="8" t="n"/>
      <c r="HW7" s="8" t="n"/>
      <c r="HX7" s="8" t="n"/>
      <c r="HY7" s="8" t="n"/>
      <c r="HZ7" s="8" t="n"/>
      <c r="IA7" s="8" t="n"/>
      <c r="IB7" s="8" t="n"/>
      <c r="IC7" s="8" t="n"/>
      <c r="ID7" s="8" t="n"/>
      <c r="IE7" s="8" t="n"/>
      <c r="IF7" s="8" t="n"/>
      <c r="IG7" s="8" t="n"/>
      <c r="IH7" s="8" t="n"/>
      <c r="IJ7" s="9" t="inlineStr">
        <is>
          <t>ez_manage.py:5158 top()</t>
        </is>
      </c>
      <c r="IK7" s="9" t="inlineStr">
        <is>
          <t>v12_quick_engine.py:2674 x7</t>
        </is>
      </c>
    </row>
    <row r="8" ht="11" customHeight="1">
      <c r="A8" s="10" t="inlineStr">
        <is>
          <t>PARTIAL_PROFIT_LOCK_FRAC</t>
        </is>
      </c>
      <c r="B8" s="11" t="inlineStr">
        <is>
          <t>2.0</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55" t="n"/>
      <c r="HN8" s="55" t="n"/>
      <c r="HO8" s="55" t="n"/>
      <c r="HP8" s="55" t="n"/>
      <c r="HQ8" s="55" t="n"/>
      <c r="HR8" s="8" t="n"/>
      <c r="HS8" s="8" t="n"/>
      <c r="HT8" s="8" t="n"/>
      <c r="HU8" s="8" t="n"/>
      <c r="HV8" s="8" t="n"/>
      <c r="HW8" s="8" t="n"/>
      <c r="HX8" s="8" t="n"/>
      <c r="HY8" s="8" t="n"/>
      <c r="HZ8" s="8" t="n"/>
      <c r="IA8" s="8" t="n"/>
      <c r="IB8" s="8" t="n"/>
      <c r="IC8" s="8" t="n"/>
      <c r="ID8" s="8" t="n"/>
      <c r="IE8" s="8" t="n"/>
      <c r="IF8" s="8" t="n"/>
      <c r="IG8" s="8" t="n"/>
      <c r="IH8" s="8" t="n"/>
      <c r="IJ8" s="9" t="inlineStr">
        <is>
          <t>ez_manage.py:5158 top()</t>
        </is>
      </c>
      <c r="IK8" s="9" t="inlineStr">
        <is>
          <t>v12_quick_engine.py:2674 x7</t>
        </is>
      </c>
    </row>
    <row r="9" ht="11" customHeight="1">
      <c r="A9" s="10" t="inlineStr">
        <is>
          <t>MIN_HOLD_BARS_BEFORE_EXIT</t>
        </is>
      </c>
      <c r="B9" s="11" t="inlineStr">
        <is>
          <t>16</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55" t="n"/>
      <c r="CT9" s="55" t="n"/>
      <c r="CU9" s="55" t="n"/>
      <c r="CV9" s="55" t="n"/>
      <c r="CW9" s="55" t="n"/>
      <c r="CX9" s="55" t="n"/>
      <c r="CY9" s="55" t="n"/>
      <c r="CZ9" s="55" t="n"/>
      <c r="DA9" s="55" t="n"/>
      <c r="DB9" s="55" t="n"/>
      <c r="DC9" s="55" t="n"/>
      <c r="DD9" s="55" t="n"/>
      <c r="DE9" s="55" t="n"/>
      <c r="DF9" s="55" t="n"/>
      <c r="DG9" s="55" t="n"/>
      <c r="DH9" s="55" t="n"/>
      <c r="DI9" s="55" t="n"/>
      <c r="DJ9" s="55" t="n"/>
      <c r="DK9" s="55" t="n"/>
      <c r="DL9" s="55"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ez_manage.py:4990 top()</t>
        </is>
      </c>
      <c r="IK9" s="9" t="inlineStr">
        <is>
          <t>v12_quick_engine.py:2309 x7</t>
        </is>
      </c>
    </row>
    <row r="10" ht="11" customHeight="1">
      <c r="A10" s="10" t="inlineStr">
        <is>
          <t>MIN_HOLD_BARS_BEFORE_EXIT</t>
        </is>
      </c>
      <c r="B10" s="11" t="inlineStr">
        <is>
          <t>24</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55"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ez_manage.py:4990 top()</t>
        </is>
      </c>
      <c r="IK10" s="9" t="inlineStr">
        <is>
          <t>v12_quick_engine.py:2309 x7</t>
        </is>
      </c>
    </row>
    <row r="11" ht="11" customHeight="1">
      <c r="A11" s="6" t="inlineStr">
        <is>
          <t>MIN_HOLD_BARS_BEFORE_EXIT</t>
        </is>
      </c>
      <c r="B11" s="7" t="inlineStr">
        <is>
          <t>32</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ez_manage.py:4990 top()</t>
        </is>
      </c>
      <c r="IK11" s="9" t="inlineStr">
        <is>
          <t>v12_quick_engine.py:2309 x7</t>
        </is>
      </c>
    </row>
    <row r="12" ht="11" customHeight="1">
      <c r="A12" s="10" t="inlineStr">
        <is>
          <t>MIN_HOLD_BARS_BEFORE_EXIT</t>
        </is>
      </c>
      <c r="B12" s="11" t="inlineStr">
        <is>
          <t>40</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ez_manage.py:4990 top()</t>
        </is>
      </c>
      <c r="IK12" s="9" t="inlineStr">
        <is>
          <t>v12_quick_engine.py:2309 x7</t>
        </is>
      </c>
    </row>
    <row r="13" ht="11" customHeight="1">
      <c r="A13" s="10" t="inlineStr">
        <is>
          <t>MIN_HOLD_BARS_BEFORE_EXIT</t>
        </is>
      </c>
      <c r="B13" s="11" t="inlineStr">
        <is>
          <t>48</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ez_manage.py:4990 top()</t>
        </is>
      </c>
      <c r="IK13" s="9" t="inlineStr">
        <is>
          <t>v12_quick_engine.py:2309 x7</t>
        </is>
      </c>
    </row>
    <row r="14" ht="11" customHeight="1">
      <c r="A14" s="6" t="inlineStr">
        <is>
          <t>BREAKEVEN_GAIN_EROSION_ENABLED</t>
        </is>
      </c>
      <c r="B14" s="7" t="inlineStr">
        <is>
          <t>False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55" t="n"/>
      <c r="AL14" s="55" t="n"/>
      <c r="AM14" s="55" t="n"/>
      <c r="AN14" s="55" t="n"/>
      <c r="AO14" s="55"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55" t="n"/>
      <c r="HS14" s="55" t="n"/>
      <c r="HT14" s="55" t="n"/>
      <c r="HU14" s="55" t="n"/>
      <c r="HV14" s="55" t="n"/>
      <c r="HW14" s="8" t="n"/>
      <c r="HX14" s="8" t="n"/>
      <c r="HY14" s="8" t="n"/>
      <c r="HZ14" s="8" t="n"/>
      <c r="IA14" s="8" t="n"/>
      <c r="IB14" s="8" t="n"/>
      <c r="IC14" s="8" t="n"/>
      <c r="ID14" s="8" t="n"/>
      <c r="IE14" s="8" t="n"/>
      <c r="IF14" s="8" t="n"/>
      <c r="IG14" s="8" t="n"/>
      <c r="IH14" s="8" t="n"/>
      <c r="IJ14" s="9" t="inlineStr">
        <is>
          <t>ez_manage.py:4400 top()</t>
        </is>
      </c>
      <c r="IK14" s="9" t="inlineStr">
        <is>
          <t>v12_quick_engine.py:341 x8</t>
        </is>
      </c>
    </row>
    <row r="15" ht="11" customHeight="1">
      <c r="A15" s="10" t="inlineStr">
        <is>
          <t>BREAKEVEN_GAIN_EROSION_ENABLED</t>
        </is>
      </c>
      <c r="B15" s="11" t="inlineStr">
        <is>
          <t>True</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55" t="n"/>
      <c r="AL15" s="55" t="n"/>
      <c r="AM15" s="55" t="n"/>
      <c r="AN15" s="55" t="n"/>
      <c r="AO15" s="55"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55" t="n"/>
      <c r="HS15" s="55" t="n"/>
      <c r="HT15" s="55" t="n"/>
      <c r="HU15" s="55" t="n"/>
      <c r="HV15" s="55" t="n"/>
      <c r="HW15" s="8" t="n"/>
      <c r="HX15" s="8" t="n"/>
      <c r="HY15" s="8" t="n"/>
      <c r="HZ15" s="8" t="n"/>
      <c r="IA15" s="8" t="n"/>
      <c r="IB15" s="8" t="n"/>
      <c r="IC15" s="8" t="n"/>
      <c r="ID15" s="8" t="n"/>
      <c r="IE15" s="8" t="n"/>
      <c r="IF15" s="8" t="n"/>
      <c r="IG15" s="8" t="n"/>
      <c r="IH15" s="8" t="n"/>
      <c r="IJ15" s="9" t="inlineStr">
        <is>
          <t>ez_manage.py:4400 top()</t>
        </is>
      </c>
      <c r="IK15" s="9" t="inlineStr">
        <is>
          <t>v12_quick_engine.py:341 x8</t>
        </is>
      </c>
    </row>
    <row r="16" ht="11" customHeight="1">
      <c r="A16" s="10" t="inlineStr">
        <is>
          <t>BREAKEVEN_GAIN_EROSION_MIN_GAIN</t>
        </is>
      </c>
      <c r="B16" s="11" t="inlineStr">
        <is>
          <t>25.0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55" t="n"/>
      <c r="AL16" s="55" t="n"/>
      <c r="AM16" s="55" t="n"/>
      <c r="AN16" s="55" t="n"/>
      <c r="AO16" s="55"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55" t="n"/>
      <c r="HS16" s="55" t="n"/>
      <c r="HT16" s="55" t="n"/>
      <c r="HU16" s="55" t="n"/>
      <c r="HV16" s="55" t="n"/>
      <c r="HW16" s="8" t="n"/>
      <c r="HX16" s="8" t="n"/>
      <c r="HY16" s="8" t="n"/>
      <c r="HZ16" s="8" t="n"/>
      <c r="IA16" s="8" t="n"/>
      <c r="IB16" s="8" t="n"/>
      <c r="IC16" s="8" t="n"/>
      <c r="ID16" s="8" t="n"/>
      <c r="IE16" s="8" t="n"/>
      <c r="IF16" s="8" t="n"/>
      <c r="IG16" s="8" t="n"/>
      <c r="IH16" s="8" t="n"/>
      <c r="IJ16" s="9" t="inlineStr">
        <is>
          <t>ez_manage.py:4401 top()</t>
        </is>
      </c>
      <c r="IK16" s="9" t="inlineStr">
        <is>
          <t>v12_quick_engine.py:357 x14</t>
        </is>
      </c>
    </row>
    <row r="17" ht="11" customHeight="1">
      <c r="A17" s="10" t="inlineStr">
        <is>
          <t>BREAKEVEN_GAIN_EROSION_MIN_GAIN</t>
        </is>
      </c>
      <c r="B17" s="11" t="inlineStr">
        <is>
          <t>37.5</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55" t="n"/>
      <c r="AL17" s="55" t="n"/>
      <c r="AM17" s="55" t="n"/>
      <c r="AN17" s="55" t="n"/>
      <c r="AO17" s="55"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55" t="n"/>
      <c r="HS17" s="55" t="n"/>
      <c r="HT17" s="55" t="n"/>
      <c r="HU17" s="55" t="n"/>
      <c r="HV17" s="55" t="n"/>
      <c r="HW17" s="8" t="n"/>
      <c r="HX17" s="8" t="n"/>
      <c r="HY17" s="8" t="n"/>
      <c r="HZ17" s="8" t="n"/>
      <c r="IA17" s="8" t="n"/>
      <c r="IB17" s="8" t="n"/>
      <c r="IC17" s="8" t="n"/>
      <c r="ID17" s="8" t="n"/>
      <c r="IE17" s="8" t="n"/>
      <c r="IF17" s="8" t="n"/>
      <c r="IG17" s="8" t="n"/>
      <c r="IH17" s="8" t="n"/>
      <c r="IJ17" s="9" t="inlineStr">
        <is>
          <t>ez_manage.py:4401 top()</t>
        </is>
      </c>
      <c r="IK17" s="9" t="inlineStr">
        <is>
          <t>v12_quick_engine.py:357 x14</t>
        </is>
      </c>
    </row>
    <row r="18" ht="11" customHeight="1">
      <c r="A18" s="6" t="inlineStr">
        <is>
          <t>BREAKEVEN_GAIN_EROSION_MIN_GAIN</t>
        </is>
      </c>
      <c r="B18" s="7" t="inlineStr">
        <is>
          <t>50.0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55" t="n"/>
      <c r="AL18" s="55" t="n"/>
      <c r="AM18" s="55" t="n"/>
      <c r="AN18" s="55" t="n"/>
      <c r="AO18" s="55"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55" t="n"/>
      <c r="HS18" s="55" t="n"/>
      <c r="HT18" s="55" t="n"/>
      <c r="HU18" s="55" t="n"/>
      <c r="HV18" s="55" t="n"/>
      <c r="HW18" s="8" t="n"/>
      <c r="HX18" s="8" t="n"/>
      <c r="HY18" s="8" t="n"/>
      <c r="HZ18" s="8" t="n"/>
      <c r="IA18" s="8" t="n"/>
      <c r="IB18" s="8" t="n"/>
      <c r="IC18" s="8" t="n"/>
      <c r="ID18" s="8" t="n"/>
      <c r="IE18" s="8" t="n"/>
      <c r="IF18" s="8" t="n"/>
      <c r="IG18" s="8" t="n"/>
      <c r="IH18" s="8" t="n"/>
      <c r="IJ18" s="9" t="inlineStr">
        <is>
          <t>ez_manage.py:4401 top()</t>
        </is>
      </c>
      <c r="IK18" s="9" t="inlineStr">
        <is>
          <t>v12_quick_engine.py:357 x14</t>
        </is>
      </c>
    </row>
    <row r="19" ht="11" customHeight="1">
      <c r="A19" s="10" t="inlineStr">
        <is>
          <t>BREAKEVEN_GAIN_EROSION_MIN_GAIN</t>
        </is>
      </c>
      <c r="B19" s="11" t="inlineStr">
        <is>
          <t>62.5</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55" t="n"/>
      <c r="AL19" s="55" t="n"/>
      <c r="AM19" s="55" t="n"/>
      <c r="AN19" s="55" t="n"/>
      <c r="AO19" s="55"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55" t="n"/>
      <c r="HS19" s="55" t="n"/>
      <c r="HT19" s="55" t="n"/>
      <c r="HU19" s="55" t="n"/>
      <c r="HV19" s="55" t="n"/>
      <c r="HW19" s="8" t="n"/>
      <c r="HX19" s="8" t="n"/>
      <c r="HY19" s="8" t="n"/>
      <c r="HZ19" s="8" t="n"/>
      <c r="IA19" s="8" t="n"/>
      <c r="IB19" s="8" t="n"/>
      <c r="IC19" s="8" t="n"/>
      <c r="ID19" s="8" t="n"/>
      <c r="IE19" s="8" t="n"/>
      <c r="IF19" s="8" t="n"/>
      <c r="IG19" s="8" t="n"/>
      <c r="IH19" s="8" t="n"/>
      <c r="IJ19" s="9" t="inlineStr">
        <is>
          <t>ez_manage.py:4401 top()</t>
        </is>
      </c>
      <c r="IK19" s="9" t="inlineStr">
        <is>
          <t>v12_quick_engine.py:357 x14</t>
        </is>
      </c>
    </row>
    <row r="20" ht="11" customHeight="1">
      <c r="A20" s="10" t="inlineStr">
        <is>
          <t>BREAKEVEN_GAIN_EROSION_MIN_GAIN</t>
        </is>
      </c>
      <c r="B20" s="11" t="inlineStr">
        <is>
          <t>75.0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55" t="n"/>
      <c r="AL20" s="55" t="n"/>
      <c r="AM20" s="55" t="n"/>
      <c r="AN20" s="55" t="n"/>
      <c r="AO20" s="55"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55" t="n"/>
      <c r="HS20" s="55" t="n"/>
      <c r="HT20" s="55" t="n"/>
      <c r="HU20" s="55" t="n"/>
      <c r="HV20" s="55" t="n"/>
      <c r="HW20" s="8" t="n"/>
      <c r="HX20" s="8" t="n"/>
      <c r="HY20" s="8" t="n"/>
      <c r="HZ20" s="8" t="n"/>
      <c r="IA20" s="8" t="n"/>
      <c r="IB20" s="8" t="n"/>
      <c r="IC20" s="8" t="n"/>
      <c r="ID20" s="8" t="n"/>
      <c r="IE20" s="8" t="n"/>
      <c r="IF20" s="8" t="n"/>
      <c r="IG20" s="8" t="n"/>
      <c r="IH20" s="8" t="n"/>
      <c r="IJ20" s="9" t="inlineStr">
        <is>
          <t>ez_manage.py:4401 top()</t>
        </is>
      </c>
      <c r="IK20" s="9" t="inlineStr">
        <is>
          <t>v12_quick_engine.py:357 x14</t>
        </is>
      </c>
    </row>
    <row r="21" ht="11" customHeight="1">
      <c r="A21" s="10" t="inlineStr">
        <is>
          <t>BREAKEVEN_GAIN_EROSION_REQUIRE_PROFIT</t>
        </is>
      </c>
      <c r="B21" s="11" t="inlineStr">
        <is>
          <t>False</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55" t="n"/>
      <c r="AL21" s="55" t="n"/>
      <c r="AM21" s="55" t="n"/>
      <c r="AN21" s="55" t="n"/>
      <c r="AO21" s="55"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55" t="n"/>
      <c r="HN21" s="55" t="n"/>
      <c r="HO21" s="55" t="n"/>
      <c r="HP21" s="55" t="n"/>
      <c r="HQ21" s="55" t="n"/>
      <c r="HR21" s="55" t="n"/>
      <c r="HS21" s="55" t="n"/>
      <c r="HT21" s="55" t="n"/>
      <c r="HU21" s="55" t="n"/>
      <c r="HV21" s="55" t="n"/>
      <c r="HW21" s="8" t="n"/>
      <c r="HX21" s="8" t="n"/>
      <c r="HY21" s="8" t="n"/>
      <c r="HZ21" s="8" t="n"/>
      <c r="IA21" s="8" t="n"/>
      <c r="IB21" s="8" t="n"/>
      <c r="IC21" s="8" t="n"/>
      <c r="ID21" s="8" t="n"/>
      <c r="IE21" s="8" t="n"/>
      <c r="IF21" s="8" t="n"/>
      <c r="IG21" s="8" t="n"/>
      <c r="IH21" s="8" t="n"/>
      <c r="IJ21" s="9" t="inlineStr">
        <is>
          <t>ez_manage.py:4402 top()</t>
        </is>
      </c>
      <c r="IK21" s="9" t="inlineStr">
        <is>
          <t>v12_quick_engine.py:364 x13</t>
        </is>
      </c>
    </row>
    <row r="22" ht="11" customHeight="1">
      <c r="A22" s="6" t="inlineStr">
        <is>
          <t>BREAKEVEN_GAIN_EROSION_REQUIRE_PROFIT</t>
        </is>
      </c>
      <c r="B22" s="7" t="inlineStr">
        <is>
          <t>True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55" t="n"/>
      <c r="AL22" s="55" t="n"/>
      <c r="AM22" s="55" t="n"/>
      <c r="AN22" s="55" t="n"/>
      <c r="AO22" s="55"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55" t="n"/>
      <c r="HN22" s="55" t="n"/>
      <c r="HO22" s="55" t="n"/>
      <c r="HP22" s="55" t="n"/>
      <c r="HQ22" s="55" t="n"/>
      <c r="HR22" s="55" t="n"/>
      <c r="HS22" s="55" t="n"/>
      <c r="HT22" s="55" t="n"/>
      <c r="HU22" s="55" t="n"/>
      <c r="HV22" s="55" t="n"/>
      <c r="HW22" s="8" t="n"/>
      <c r="HX22" s="8" t="n"/>
      <c r="HY22" s="8" t="n"/>
      <c r="HZ22" s="8" t="n"/>
      <c r="IA22" s="8" t="n"/>
      <c r="IB22" s="8" t="n"/>
      <c r="IC22" s="8" t="n"/>
      <c r="ID22" s="8" t="n"/>
      <c r="IE22" s="8" t="n"/>
      <c r="IF22" s="8" t="n"/>
      <c r="IG22" s="8" t="n"/>
      <c r="IH22" s="8" t="n"/>
      <c r="IJ22" s="9" t="inlineStr">
        <is>
          <t>ez_manage.py:4402 top()</t>
        </is>
      </c>
      <c r="IK22" s="9" t="inlineStr">
        <is>
          <t>v12_quick_engine.py:364 x13</t>
        </is>
      </c>
    </row>
    <row r="23" ht="11" customHeight="1">
      <c r="A23" s="6" t="inlineStr">
        <is>
          <t>FUNDING_GATE_LONG_MAX</t>
        </is>
      </c>
      <c r="B23" s="7" t="inlineStr">
        <is>
          <t>0.0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ez_manage.py:4730 top()</t>
        </is>
      </c>
      <c r="IK23" s="9" t="inlineStr">
        <is>
          <t>v12_quick_engine.py:1864 x6</t>
        </is>
      </c>
    </row>
    <row r="24" ht="11" customHeight="1">
      <c r="A24" s="10" t="inlineStr">
        <is>
          <t>FUNDING_GATE_LONG_MAX</t>
        </is>
      </c>
      <c r="B24" s="11" t="inlineStr">
        <is>
          <t>0.0_ALT</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ez_manage.py:4730 top()</t>
        </is>
      </c>
      <c r="IK24" s="9" t="inlineStr">
        <is>
          <t>v12_quick_engine.py:1864 x6</t>
        </is>
      </c>
    </row>
    <row r="25" ht="11" customHeight="1">
      <c r="A25" s="6" t="inlineStr">
        <is>
          <t>FUNDING_GATE_MTF_REQUIRED</t>
        </is>
      </c>
      <c r="B25" s="7" t="inlineStr">
        <is>
          <t>0.0</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55" t="n"/>
      <c r="GE25" s="55" t="n"/>
      <c r="GF25" s="55" t="n"/>
      <c r="GG25" s="55" t="n"/>
      <c r="GH25" s="55" t="n"/>
      <c r="GI25" s="8" t="n"/>
      <c r="GJ25" s="8" t="n"/>
      <c r="GK25" s="8" t="n"/>
      <c r="GL25" s="8" t="n"/>
      <c r="GM25" s="8" t="n"/>
      <c r="GN25" s="55" t="n"/>
      <c r="GO25" s="55" t="n"/>
      <c r="GP25" s="55" t="n"/>
      <c r="GQ25" s="55" t="n"/>
      <c r="GR25" s="55"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ez_manage.py:4732 top()</t>
        </is>
      </c>
      <c r="IK25" s="9" t="inlineStr">
        <is>
          <t>v12_quick_engine.py:1866 x5</t>
        </is>
      </c>
    </row>
    <row r="26" ht="11" customHeight="1">
      <c r="A26" s="10" t="inlineStr">
        <is>
          <t>FUNDING_GATE_MTF_REQUIRED</t>
        </is>
      </c>
      <c r="B26" s="11" t="inlineStr">
        <is>
          <t>0.0_ALT</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55" t="n"/>
      <c r="GE26" s="55" t="n"/>
      <c r="GF26" s="55" t="n"/>
      <c r="GG26" s="55" t="n"/>
      <c r="GH26" s="55" t="n"/>
      <c r="GI26" s="8" t="n"/>
      <c r="GJ26" s="8" t="n"/>
      <c r="GK26" s="8" t="n"/>
      <c r="GL26" s="8" t="n"/>
      <c r="GM26" s="8" t="n"/>
      <c r="GN26" s="55" t="n"/>
      <c r="GO26" s="55" t="n"/>
      <c r="GP26" s="55" t="n"/>
      <c r="GQ26" s="55" t="n"/>
      <c r="GR26" s="55"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ez_manage.py:4732 top()</t>
        </is>
      </c>
      <c r="IK26" s="9" t="inlineStr">
        <is>
          <t>v12_quick_engine.py:1866 x5</t>
        </is>
      </c>
    </row>
    <row r="27" ht="11" customHeight="1">
      <c r="A27" s="6" t="inlineStr">
        <is>
          <t>FUNDING_GATE_SHORT_MIN</t>
        </is>
      </c>
      <c r="B27" s="7" t="inlineStr">
        <is>
          <t>0.0</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ez_manage.py:4734 top()</t>
        </is>
      </c>
      <c r="IK27" s="9" t="inlineStr">
        <is>
          <t>v12_quick_engine.py:1870 x6</t>
        </is>
      </c>
    </row>
    <row r="28" ht="11" customHeight="1">
      <c r="A28" s="10" t="inlineStr">
        <is>
          <t>FUNDING_GATE_SHORT_MIN</t>
        </is>
      </c>
      <c r="B28" s="11" t="inlineStr">
        <is>
          <t>0.0_ALT</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ez_manage.py:4734 top()</t>
        </is>
      </c>
      <c r="IK28" s="9" t="inlineStr">
        <is>
          <t>v12_quick_engine.py:1870 x6</t>
        </is>
      </c>
    </row>
    <row r="29" ht="11" customHeight="1">
      <c r="A29" s="6" t="inlineStr">
        <is>
          <t>HTF4_CONF</t>
        </is>
      </c>
      <c r="B29" s="7" t="inlineStr">
        <is>
          <t>False</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ez_manage.py:3370 top()</t>
        </is>
      </c>
      <c r="IK29" s="9" t="inlineStr">
        <is>
          <t>v12_quick_engine.py:2038 x7</t>
        </is>
      </c>
    </row>
    <row r="30" ht="11" customHeight="1">
      <c r="A30" s="10" t="inlineStr">
        <is>
          <t>HTF4_CONF</t>
        </is>
      </c>
      <c r="B30" s="11" t="inlineStr">
        <is>
          <t>False_ALT</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ez_manage.py:3370 top()</t>
        </is>
      </c>
      <c r="IK30" s="9" t="inlineStr">
        <is>
          <t>v12_quick_engine.py:2038 x7</t>
        </is>
      </c>
    </row>
    <row r="31" ht="11" customHeight="1">
      <c r="A31" s="6" t="inlineStr">
        <is>
          <t>HTF_DIRECTION_GATE_ENABLED</t>
        </is>
      </c>
      <c r="B31" s="7" t="inlineStr">
        <is>
          <t>False</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55" t="n"/>
      <c r="EM31" s="55" t="n"/>
      <c r="EN31" s="55" t="n"/>
      <c r="EO31" s="55" t="n"/>
      <c r="EP31" s="55"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ez_manage.py:4872 top()</t>
        </is>
      </c>
      <c r="IK31" s="9" t="inlineStr">
        <is>
          <t>v12_quick_engine.py:2048 x2</t>
        </is>
      </c>
    </row>
    <row r="32" ht="11" customHeight="1">
      <c r="A32" s="10" t="inlineStr">
        <is>
          <t>HTF_DIRECTION_GATE_ENABLED</t>
        </is>
      </c>
      <c r="B32" s="11" t="inlineStr">
        <is>
          <t>True</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55" t="n"/>
      <c r="EM32" s="55" t="n"/>
      <c r="EN32" s="55" t="n"/>
      <c r="EO32" s="55" t="n"/>
      <c r="EP32" s="55"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ez_manage.py:4872 top()</t>
        </is>
      </c>
      <c r="IK32" s="9" t="inlineStr">
        <is>
          <t>v12_quick_engine.py:2048 x2</t>
        </is>
      </c>
    </row>
    <row r="33" ht="11" customHeight="1">
      <c r="A33" s="10" t="inlineStr">
        <is>
          <t>HTF_GATE_APPLY_TO_OPEN</t>
        </is>
      </c>
      <c r="B33" s="11" t="inlineStr">
        <is>
          <t>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55" t="n"/>
      <c r="DX33" s="55" t="n"/>
      <c r="DY33" s="55" t="n"/>
      <c r="DZ33" s="55" t="n"/>
      <c r="EA33" s="55" t="n"/>
      <c r="EB33" s="8" t="n"/>
      <c r="EC33" s="8" t="n"/>
      <c r="ED33" s="8" t="n"/>
      <c r="EE33" s="8" t="n"/>
      <c r="EF33" s="8" t="n"/>
      <c r="EG33" s="8" t="n"/>
      <c r="EH33" s="8" t="n"/>
      <c r="EI33" s="8" t="n"/>
      <c r="EJ33" s="8" t="n"/>
      <c r="EK33" s="8" t="n"/>
      <c r="EL33" s="55" t="n"/>
      <c r="EM33" s="55" t="n"/>
      <c r="EN33" s="55" t="n"/>
      <c r="EO33" s="55" t="n"/>
      <c r="EP33" s="55"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55" t="n"/>
      <c r="HI33" s="55" t="n"/>
      <c r="HJ33" s="55" t="n"/>
      <c r="HK33" s="55" t="n"/>
      <c r="HL33" s="55"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ez_manage.py:4877 top()</t>
        </is>
      </c>
      <c r="IK33" s="9" t="inlineStr">
        <is>
          <t>v12_quick_engine.py:2053 x4</t>
        </is>
      </c>
    </row>
    <row r="34" ht="11" customHeight="1">
      <c r="A34" s="10" t="inlineStr">
        <is>
          <t>HTF_GATE_APPLY_TO_OPEN</t>
        </is>
      </c>
      <c r="B34" s="11" t="inlineStr">
        <is>
          <t>0.5</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55" t="n"/>
      <c r="DX34" s="55" t="n"/>
      <c r="DY34" s="55" t="n"/>
      <c r="DZ34" s="55" t="n"/>
      <c r="EA34" s="55" t="n"/>
      <c r="EB34" s="8" t="n"/>
      <c r="EC34" s="8" t="n"/>
      <c r="ED34" s="8" t="n"/>
      <c r="EE34" s="8" t="n"/>
      <c r="EF34" s="8" t="n"/>
      <c r="EG34" s="8" t="n"/>
      <c r="EH34" s="8" t="n"/>
      <c r="EI34" s="8" t="n"/>
      <c r="EJ34" s="8" t="n"/>
      <c r="EK34" s="8" t="n"/>
      <c r="EL34" s="55" t="n"/>
      <c r="EM34" s="55" t="n"/>
      <c r="EN34" s="55" t="n"/>
      <c r="EO34" s="55" t="n"/>
      <c r="EP34" s="55"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55" t="n"/>
      <c r="HI34" s="55" t="n"/>
      <c r="HJ34" s="55" t="n"/>
      <c r="HK34" s="55" t="n"/>
      <c r="HL34" s="55"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ez_manage.py:4877 top()</t>
        </is>
      </c>
      <c r="IK34" s="9" t="inlineStr">
        <is>
          <t>v12_quick_engine.py:2053 x4</t>
        </is>
      </c>
    </row>
    <row r="35" ht="11" customHeight="1">
      <c r="A35" s="10" t="inlineStr">
        <is>
          <t>HTF_GATE_APPLY_TO_OPEN</t>
        </is>
      </c>
      <c r="B35" s="11" t="inlineStr">
        <is>
          <t>1.0</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55" t="n"/>
      <c r="DX35" s="55" t="n"/>
      <c r="DY35" s="55" t="n"/>
      <c r="DZ35" s="55" t="n"/>
      <c r="EA35" s="55" t="n"/>
      <c r="EB35" s="8" t="n"/>
      <c r="EC35" s="8" t="n"/>
      <c r="ED35" s="8" t="n"/>
      <c r="EE35" s="8" t="n"/>
      <c r="EF35" s="8" t="n"/>
      <c r="EG35" s="8" t="n"/>
      <c r="EH35" s="8" t="n"/>
      <c r="EI35" s="8" t="n"/>
      <c r="EJ35" s="8" t="n"/>
      <c r="EK35" s="8" t="n"/>
      <c r="EL35" s="55" t="n"/>
      <c r="EM35" s="55" t="n"/>
      <c r="EN35" s="55" t="n"/>
      <c r="EO35" s="55" t="n"/>
      <c r="EP35" s="55"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55" t="n"/>
      <c r="HI35" s="55" t="n"/>
      <c r="HJ35" s="55" t="n"/>
      <c r="HK35" s="55" t="n"/>
      <c r="HL35" s="55"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ez_manage.py:4877 top()</t>
        </is>
      </c>
      <c r="IK35" s="9" t="inlineStr">
        <is>
          <t>v12_quick_engine.py:2053 x4</t>
        </is>
      </c>
    </row>
    <row r="36" ht="11" customHeight="1">
      <c r="A36" s="10" t="inlineStr">
        <is>
          <t>HTF_GATE_APPLY_TO_OPEN</t>
        </is>
      </c>
      <c r="B36" s="11" t="inlineStr">
        <is>
          <t>2.0</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55" t="n"/>
      <c r="DX36" s="55" t="n"/>
      <c r="DY36" s="55" t="n"/>
      <c r="DZ36" s="55" t="n"/>
      <c r="EA36" s="55" t="n"/>
      <c r="EB36" s="8" t="n"/>
      <c r="EC36" s="8" t="n"/>
      <c r="ED36" s="8" t="n"/>
      <c r="EE36" s="8" t="n"/>
      <c r="EF36" s="8" t="n"/>
      <c r="EG36" s="8" t="n"/>
      <c r="EH36" s="8" t="n"/>
      <c r="EI36" s="8" t="n"/>
      <c r="EJ36" s="8" t="n"/>
      <c r="EK36" s="8" t="n"/>
      <c r="EL36" s="55" t="n"/>
      <c r="EM36" s="55" t="n"/>
      <c r="EN36" s="55" t="n"/>
      <c r="EO36" s="55" t="n"/>
      <c r="EP36" s="55"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55" t="n"/>
      <c r="HI36" s="55" t="n"/>
      <c r="HJ36" s="55" t="n"/>
      <c r="HK36" s="55" t="n"/>
      <c r="HL36" s="55"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ez_manage.py:4877 top()</t>
        </is>
      </c>
      <c r="IK36" s="9" t="inlineStr">
        <is>
          <t>v12_quick_engine.py:2053 x4</t>
        </is>
      </c>
    </row>
    <row r="37" ht="11" customHeight="1">
      <c r="A37" s="6" t="inlineStr">
        <is>
          <t>HTF_GATE_BYPASS_RZ</t>
        </is>
      </c>
      <c r="B37" s="7" t="inlineStr">
        <is>
          <t>0.0</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55" t="n"/>
      <c r="EM37" s="55" t="n"/>
      <c r="EN37" s="55" t="n"/>
      <c r="EO37" s="55" t="n"/>
      <c r="EP37" s="55"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55" t="n"/>
      <c r="HD37" s="55" t="n"/>
      <c r="HE37" s="55" t="n"/>
      <c r="HF37" s="55" t="n"/>
      <c r="HG37" s="55"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ez_manage.py:4878 top()</t>
        </is>
      </c>
      <c r="IK37" s="9" t="inlineStr">
        <is>
          <t>v12_quick_engine.py:2054 x4</t>
        </is>
      </c>
    </row>
    <row r="38" ht="11" customHeight="1">
      <c r="A38" s="10" t="inlineStr">
        <is>
          <t>HTF_GATE_BYPASS_RZ</t>
        </is>
      </c>
      <c r="B38" s="11" t="inlineStr">
        <is>
          <t>0.0_ALT</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55" t="n"/>
      <c r="EM38" s="55" t="n"/>
      <c r="EN38" s="55" t="n"/>
      <c r="EO38" s="55" t="n"/>
      <c r="EP38" s="55"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55" t="n"/>
      <c r="HD38" s="55" t="n"/>
      <c r="HE38" s="55" t="n"/>
      <c r="HF38" s="55" t="n"/>
      <c r="HG38" s="55"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ez_manage.py:4878 top()</t>
        </is>
      </c>
      <c r="IK38" s="9" t="inlineStr">
        <is>
          <t>v12_quick_engine.py:2054 x4</t>
        </is>
      </c>
    </row>
    <row r="39" ht="11" customHeight="1">
      <c r="A39" s="6" t="inlineStr">
        <is>
          <t>HTF_GATE_D_MANDATORY</t>
        </is>
      </c>
      <c r="B39" s="7" t="inlineStr">
        <is>
          <t>0.0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55" t="n"/>
      <c r="FS39" s="55"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ez_manage.py:4879 top()</t>
        </is>
      </c>
      <c r="IK39" s="9" t="inlineStr">
        <is>
          <t>v12_quick_engine.py:2055 x5</t>
        </is>
      </c>
    </row>
    <row r="40" ht="11" customHeight="1">
      <c r="A40" s="10" t="inlineStr">
        <is>
          <t>HTF_GATE_D_MANDATORY</t>
        </is>
      </c>
      <c r="B40" s="11" t="inlineStr">
        <is>
          <t>0.0_ALT</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55" t="n"/>
      <c r="EM40" s="55" t="n"/>
      <c r="EN40" s="55" t="n"/>
      <c r="EO40" s="55" t="n"/>
      <c r="EP40" s="55"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55" t="n"/>
      <c r="FS40" s="55"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ez_manage.py:4879 top()</t>
        </is>
      </c>
      <c r="IK40" s="9" t="inlineStr">
        <is>
          <t>v12_quick_engine.py:2055 x5</t>
        </is>
      </c>
    </row>
    <row r="41" ht="11" customHeight="1">
      <c r="A41" s="6" t="inlineStr">
        <is>
          <t>HTF_GATE_MIN_CONFIRMATIONS</t>
        </is>
      </c>
      <c r="B41" s="7" t="inlineStr">
        <is>
          <t>0.0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55" t="n"/>
      <c r="EM41" s="55" t="n"/>
      <c r="EN41" s="55" t="n"/>
      <c r="EO41" s="55" t="n"/>
      <c r="EP41" s="55"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ez_manage.py:4880 top()</t>
        </is>
      </c>
      <c r="IK41" s="9" t="inlineStr">
        <is>
          <t>v12_quick_engine.py:2056 x6</t>
        </is>
      </c>
    </row>
    <row r="42" ht="11" customHeight="1">
      <c r="A42" s="10" t="inlineStr">
        <is>
          <t>HTF_GATE_MIN_CONFIRMATIONS</t>
        </is>
      </c>
      <c r="B42" s="11" t="inlineStr">
        <is>
          <t>0.0_ALT</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55" t="n"/>
      <c r="EM42" s="55" t="n"/>
      <c r="EN42" s="55" t="n"/>
      <c r="EO42" s="55" t="n"/>
      <c r="EP42" s="55"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ez_manage.py:4880 top()</t>
        </is>
      </c>
      <c r="IK42" s="9" t="inlineStr">
        <is>
          <t>v12_quick_engine.py:2056 x6</t>
        </is>
      </c>
    </row>
    <row r="43" ht="11" customHeight="1">
      <c r="A43" s="6" t="inlineStr">
        <is>
          <t>MARKET_QUALITY_SCORE_ENABLED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ez_manage.py:3518 top()</t>
        </is>
      </c>
      <c r="IK43" s="9" t="inlineStr">
        <is>
          <t>v12_quick_engine.py:2263 x8</t>
        </is>
      </c>
    </row>
    <row r="44" ht="11" customHeight="1">
      <c r="A44" s="10" t="inlineStr">
        <is>
          <t>MARKET_QUALITY_SCORE_ENABLED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ez_manage.py:3518 top()</t>
        </is>
      </c>
      <c r="IK44" s="9" t="inlineStr">
        <is>
          <t>v12_quick_engine.py:2263 x8</t>
        </is>
      </c>
    </row>
    <row r="45" ht="11" customHeight="1">
      <c r="A45" s="10" t="inlineStr">
        <is>
          <t>NOLOSS_BYPASS_WT_5OF5_MIN_TFS</t>
        </is>
      </c>
      <c r="B45" s="11" t="inlineStr">
        <is>
          <t>2</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55" t="n"/>
      <c r="HD45" s="55" t="n"/>
      <c r="HE45" s="55" t="n"/>
      <c r="HF45" s="55" t="n"/>
      <c r="HG45" s="55"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ez_manage.py:5095 top()</t>
        </is>
      </c>
      <c r="IK45" s="9" t="inlineStr">
        <is>
          <t>v12_quick_engine.py:860 x7</t>
        </is>
      </c>
    </row>
    <row r="46" ht="11" customHeight="1">
      <c r="A46" s="10" t="inlineStr">
        <is>
          <t>NOLOSS_BYPASS_WT_5OF5_MIN_TFS</t>
        </is>
      </c>
      <c r="B46" s="11" t="inlineStr">
        <is>
          <t>4</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55" t="n"/>
      <c r="HD46" s="55" t="n"/>
      <c r="HE46" s="55" t="n"/>
      <c r="HF46" s="55" t="n"/>
      <c r="HG46" s="55"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ez_manage.py:5095 top()</t>
        </is>
      </c>
      <c r="IK46" s="9" t="inlineStr">
        <is>
          <t>v12_quick_engine.py:860 x7</t>
        </is>
      </c>
    </row>
    <row r="47" ht="11" customHeight="1">
      <c r="A47" s="6" t="inlineStr">
        <is>
          <t>NOLOSS_BYPASS_WT_5OF5_MIN_TFS</t>
        </is>
      </c>
      <c r="B47" s="64" t="n">
        <v>3</v>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55" t="n"/>
      <c r="HD47" s="55" t="n"/>
      <c r="HE47" s="55" t="n"/>
      <c r="HF47" s="55" t="n"/>
      <c r="HG47" s="55"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ez_manage.py:5095 top()</t>
        </is>
      </c>
      <c r="IK47" s="9" t="inlineStr">
        <is>
          <t>v12_quick_engine.py:860 x7</t>
        </is>
      </c>
    </row>
    <row r="48" ht="11" customHeight="1">
      <c r="A48" s="10" t="inlineStr">
        <is>
          <t>NOLOSS_BYPASS_WT_5OF5_MIN_TFS</t>
        </is>
      </c>
      <c r="B48" s="11" t="inlineStr">
        <is>
          <t>6</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55" t="n"/>
      <c r="HD48" s="55" t="n"/>
      <c r="HE48" s="55" t="n"/>
      <c r="HF48" s="55" t="n"/>
      <c r="HG48" s="55"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ez_manage.py:5095 top()</t>
        </is>
      </c>
      <c r="IK48" s="9" t="inlineStr">
        <is>
          <t>v12_quick_engine.py:860 x7</t>
        </is>
      </c>
    </row>
    <row r="49" ht="11" customHeight="1">
      <c r="A49" s="10" t="inlineStr">
        <is>
          <t>NOLOSS_BYPASS_WT_5OF5_MIN_TFS</t>
        </is>
      </c>
      <c r="B49" s="11" t="inlineStr">
        <is>
          <t>8</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55" t="n"/>
      <c r="HD49" s="55" t="n"/>
      <c r="HE49" s="55" t="n"/>
      <c r="HF49" s="55" t="n"/>
      <c r="HG49" s="55"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ez_manage.py:5095 top()</t>
        </is>
      </c>
      <c r="IK49" s="9" t="inlineStr">
        <is>
          <t>v12_quick_engine.py:860 x7</t>
        </is>
      </c>
    </row>
    <row r="50" ht="11" customHeight="1">
      <c r="A50" s="6" t="inlineStr">
        <is>
          <t>SIMPLE_TP_EXIT_ENABLED</t>
        </is>
      </c>
      <c r="B50" s="7" t="inlineStr">
        <is>
          <t>False</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ez_manage.py:4001 top()</t>
        </is>
      </c>
      <c r="IK50" s="9" t="inlineStr">
        <is>
          <t>v12_quick_engine.py:3227 x2</t>
        </is>
      </c>
    </row>
    <row r="51" ht="11" customHeight="1">
      <c r="A51" s="10" t="inlineStr">
        <is>
          <t>SIMPLE_TP_EXIT_ENABLED</t>
        </is>
      </c>
      <c r="B51" s="11" t="inlineStr">
        <is>
          <t>True</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ez_manage.py:4001 top()</t>
        </is>
      </c>
      <c r="IK51" s="9" t="inlineStr">
        <is>
          <t>v12_quick_engine.py:3227 x2</t>
        </is>
      </c>
    </row>
    <row r="52" ht="11" customHeight="1">
      <c r="A52" s="10" t="inlineStr">
        <is>
          <t>SIMPLE_TP_PCT</t>
        </is>
      </c>
      <c r="B52" s="11" t="inlineStr">
        <is>
          <t>0</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ez_manage.py:4002 top()</t>
        </is>
      </c>
      <c r="IK52" s="9" t="inlineStr">
        <is>
          <t>v12_quick_engine.py:3228 x2</t>
        </is>
      </c>
    </row>
    <row r="53" ht="11" customHeight="1">
      <c r="A53" s="10" t="inlineStr">
        <is>
          <t>SIMPLE_TP_PCT</t>
        </is>
      </c>
      <c r="B53" s="11" t="inlineStr">
        <is>
          <t>0.5</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ez_manage.py:4002 top()</t>
        </is>
      </c>
      <c r="IK53" s="9" t="inlineStr">
        <is>
          <t>v12_quick_engine.py:3228 x2</t>
        </is>
      </c>
    </row>
    <row r="54" ht="11" customHeight="1">
      <c r="A54" s="10" t="inlineStr">
        <is>
          <t>SIMPLE_TP_PCT</t>
        </is>
      </c>
      <c r="B54" s="11" t="inlineStr">
        <is>
          <t>1.0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ez_manage.py:4002 top()</t>
        </is>
      </c>
      <c r="IK54" s="9" t="inlineStr">
        <is>
          <t>v12_quick_engine.py:3228 x2</t>
        </is>
      </c>
    </row>
    <row r="55" ht="11" customHeight="1">
      <c r="A55" s="10" t="inlineStr">
        <is>
          <t>SIMPLE_TP_PCT</t>
        </is>
      </c>
      <c r="B55" s="11" t="inlineStr">
        <is>
          <t>2.0</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ez_manage.py:4002 top()</t>
        </is>
      </c>
      <c r="IK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F57" s="62" t="inlineStr">
        <is>
          <t>Rec</t>
        </is>
      </c>
      <c r="G57" s="62" t="inlineStr">
        <is>
          <t>Tested As</t>
        </is>
      </c>
      <c r="H57" s="62" t="inlineStr">
        <is>
          <t>Notes</t>
        </is>
      </c>
    </row>
    <row r="58">
      <c r="A58" s="63" t="inlineStr">
        <is>
          <t>ADX_RANGING_THRESHOLD</t>
        </is>
      </c>
      <c r="B58" s="56" t="inlineStr">
        <is>
          <t>20</t>
        </is>
      </c>
      <c r="C58" s="56" t="n"/>
      <c r="D58" s="56" t="inlineStr">
        <is>
          <t>ENTRY, GLOBAL_CHECK, STOCKS_EXIT</t>
        </is>
      </c>
      <c r="E58" s="56" t="inlineStr">
        <is>
          <t>ADX_RANGING_THRESHOLD</t>
        </is>
      </c>
      <c r="F58" s="56" t="inlineStr">
        <is>
          <t>GENERAL</t>
        </is>
      </c>
      <c r="G58" s="56" t="inlineStr">
        <is>
          <t>Blanket (page end)</t>
        </is>
      </c>
    </row>
    <row r="59">
      <c r="A59" s="63" t="inlineStr">
        <is>
          <t>ADX_RANGING_THRESHOLD</t>
        </is>
      </c>
      <c r="B59" s="56" t="inlineStr">
        <is>
          <t>25</t>
        </is>
      </c>
      <c r="C59" s="56" t="n"/>
      <c r="D59" s="56" t="inlineStr">
        <is>
          <t>ENTRY, GLOBAL_CHECK, STOCKS_EXIT</t>
        </is>
      </c>
      <c r="E59" s="56" t="inlineStr">
        <is>
          <t>ADX_RANGING_THRESHOLD</t>
        </is>
      </c>
      <c r="F59" s="56" t="inlineStr">
        <is>
          <t>GENERAL</t>
        </is>
      </c>
      <c r="G59" s="56" t="inlineStr">
        <is>
          <t>Blanket (page end)</t>
        </is>
      </c>
    </row>
    <row r="60">
      <c r="A60" s="63" t="inlineStr">
        <is>
          <t>ADX_RANGING_THRESHOLD</t>
        </is>
      </c>
      <c r="B60" s="56" t="inlineStr">
        <is>
          <t>15</t>
        </is>
      </c>
      <c r="C60" s="56" t="n"/>
      <c r="D60" s="56" t="inlineStr">
        <is>
          <t>ENTRY, GLOBAL_CHECK, STOCKS_EXIT</t>
        </is>
      </c>
      <c r="E60" s="56" t="inlineStr">
        <is>
          <t>ADX_RANGING_THRESHOLD</t>
        </is>
      </c>
      <c r="F60" s="56" t="inlineStr">
        <is>
          <t>GENERAL</t>
        </is>
      </c>
      <c r="G60" s="56" t="inlineStr">
        <is>
          <t>Blanket (page end)</t>
        </is>
      </c>
    </row>
    <row r="61">
      <c r="A61" s="63" t="inlineStr">
        <is>
          <t>ADX_RANGING_THRESHOLD</t>
        </is>
      </c>
      <c r="B61" s="56" t="inlineStr">
        <is>
          <t>10</t>
        </is>
      </c>
      <c r="C61" s="56" t="n"/>
      <c r="D61" s="56" t="inlineStr">
        <is>
          <t>ENTRY, GLOBAL_CHECK, STOCKS_EXIT</t>
        </is>
      </c>
      <c r="E61" s="56" t="inlineStr">
        <is>
          <t>ADX_RANGING_THRESHOLD</t>
        </is>
      </c>
      <c r="F61" s="56" t="inlineStr">
        <is>
          <t>GENERAL</t>
        </is>
      </c>
      <c r="G61" s="56" t="inlineStr">
        <is>
          <t>Blanket (page end)</t>
        </is>
      </c>
    </row>
    <row r="62">
      <c r="A62" s="63" t="inlineStr">
        <is>
          <t>BANDAID_OFF_LOSER_RECOVER_PCT</t>
        </is>
      </c>
      <c r="B62" s="56" t="inlineStr">
        <is>
          <t>0</t>
        </is>
      </c>
      <c r="C62" s="56" t="n"/>
      <c r="D62" s="56" t="inlineStr">
        <is>
          <t>AUGMENT, ENTRY, EXIT, GLOBAL_CHECK, REDUCE, STOCKS_EXIT</t>
        </is>
      </c>
      <c r="E62" s="56" t="inlineStr">
        <is>
          <t>BANDAID_OFF_LOSER_RECOVER_PCT</t>
        </is>
      </c>
      <c r="F62" s="56" t="inlineStr">
        <is>
          <t>GENERAL</t>
        </is>
      </c>
      <c r="G62" s="56" t="inlineStr">
        <is>
          <t>Blanket (page end)</t>
        </is>
      </c>
    </row>
    <row r="63">
      <c r="A63" s="63" t="inlineStr">
        <is>
          <t>BANDAID_OFF_LOSER_RECOVER_PCT</t>
        </is>
      </c>
      <c r="B63" s="56" t="inlineStr">
        <is>
          <t>2.0</t>
        </is>
      </c>
      <c r="C63" s="56" t="n"/>
      <c r="D63" s="56" t="inlineStr">
        <is>
          <t>AUGMENT, ENTRY, EXIT, GLOBAL_CHECK, REDUCE, STOCKS_EXIT</t>
        </is>
      </c>
      <c r="E63" s="56" t="inlineStr">
        <is>
          <t>BANDAID_OFF_LOSER_RECOVER_PCT</t>
        </is>
      </c>
      <c r="F63" s="56" t="inlineStr">
        <is>
          <t>GENERAL</t>
        </is>
      </c>
      <c r="G63" s="56" t="inlineStr">
        <is>
          <t>Blanket (page end)</t>
        </is>
      </c>
    </row>
    <row r="64">
      <c r="A64" s="63" t="inlineStr">
        <is>
          <t>BANDAID_OFF_LOSER_RECOVER_PCT</t>
        </is>
      </c>
      <c r="B64" s="56" t="inlineStr">
        <is>
          <t>1.0</t>
        </is>
      </c>
      <c r="C64" s="56" t="n"/>
      <c r="D64" s="56" t="inlineStr">
        <is>
          <t>AUGMENT, ENTRY, EXIT, GLOBAL_CHECK, REDUCE, STOCKS_EXIT</t>
        </is>
      </c>
      <c r="E64" s="56" t="inlineStr">
        <is>
          <t>BANDAID_OFF_LOSER_RECOVER_PCT</t>
        </is>
      </c>
      <c r="F64" s="56" t="inlineStr">
        <is>
          <t>GENERAL</t>
        </is>
      </c>
      <c r="G64" s="56" t="inlineStr">
        <is>
          <t>Blanket (page end)</t>
        </is>
      </c>
    </row>
    <row r="65">
      <c r="A65" s="63" t="inlineStr">
        <is>
          <t>BANDAID_OFF_LOSER_RECOVER_PCT</t>
        </is>
      </c>
      <c r="B65" s="56" t="inlineStr">
        <is>
          <t>0.5</t>
        </is>
      </c>
      <c r="C65" s="56" t="n"/>
      <c r="D65" s="56" t="inlineStr">
        <is>
          <t>AUGMENT, ENTRY, EXIT, GLOBAL_CHECK, REDUCE, STOCKS_EXIT</t>
        </is>
      </c>
      <c r="E65" s="56" t="inlineStr">
        <is>
          <t>BANDAID_OFF_LOSER_RECOVER_PCT</t>
        </is>
      </c>
      <c r="F65" s="56" t="inlineStr">
        <is>
          <t>GENERAL</t>
        </is>
      </c>
      <c r="G65" s="56" t="inlineStr">
        <is>
          <t>Blanket (page end)</t>
        </is>
      </c>
    </row>
    <row r="66">
      <c r="A66" s="63" t="inlineStr">
        <is>
          <t>BAND_ARROW_ENABLED</t>
        </is>
      </c>
      <c r="B66" s="56" t="inlineStr">
        <is>
          <t>False</t>
        </is>
      </c>
      <c r="C66" s="56" t="n"/>
      <c r="D66" s="56" t="inlineStr">
        <is>
          <t>GLOBAL_CHECK, STOCKS_EXIT</t>
        </is>
      </c>
      <c r="E66" s="56" t="inlineStr">
        <is>
          <t>BAND_ARROW_ENABLED</t>
        </is>
      </c>
      <c r="F66" s="56" t="inlineStr">
        <is>
          <t>GENERAL</t>
        </is>
      </c>
      <c r="G66" s="56" t="inlineStr">
        <is>
          <t>Blanket (page end)</t>
        </is>
      </c>
    </row>
    <row r="67">
      <c r="A67" s="63" t="inlineStr">
        <is>
          <t>BAND_ARROW_ENABLED</t>
        </is>
      </c>
      <c r="B67" s="56" t="inlineStr">
        <is>
          <t>True</t>
        </is>
      </c>
      <c r="C67" s="56" t="n"/>
      <c r="D67" s="56" t="inlineStr">
        <is>
          <t>GLOBAL_CHECK, STOCKS_EXIT</t>
        </is>
      </c>
      <c r="E67" s="56" t="inlineStr">
        <is>
          <t>BAND_ARROW_ENABLED</t>
        </is>
      </c>
      <c r="F67" s="56" t="inlineStr">
        <is>
          <t>GENERAL</t>
        </is>
      </c>
      <c r="G67" s="56" t="inlineStr">
        <is>
          <t>Blanket (page end)</t>
        </is>
      </c>
    </row>
    <row r="68">
      <c r="A68" s="63" t="inlineStr">
        <is>
          <t>COOLDOWN_LOCKS_FILTER_TF</t>
        </is>
      </c>
      <c r="B68" s="56" t="inlineStr">
        <is>
          <t>OFF</t>
        </is>
      </c>
      <c r="C68" s="56" t="n"/>
      <c r="D68" s="56" t="inlineStr">
        <is>
          <t>GLOBAL_CHECK</t>
        </is>
      </c>
      <c r="E68" s="56" t="inlineStr">
        <is>
          <t>COOLDOWN_LOCKS</t>
        </is>
      </c>
      <c r="F68" s="56" t="inlineStr">
        <is>
          <t>GENERAL — uniform</t>
        </is>
      </c>
      <c r="G68" s="56" t="inlineStr">
        <is>
          <t>Blanket (page end)</t>
        </is>
      </c>
    </row>
    <row r="69">
      <c r="A69" s="63" t="inlineStr">
        <is>
          <t>COOLDOWN_LOCKS_FILTER_TF</t>
        </is>
      </c>
      <c r="B69" s="56" t="inlineStr">
        <is>
          <t>D</t>
        </is>
      </c>
      <c r="C69" s="56" t="n"/>
      <c r="D69" s="56" t="inlineStr">
        <is>
          <t>GLOBAL_CHECK</t>
        </is>
      </c>
      <c r="E69" s="56" t="inlineStr">
        <is>
          <t>COOLDOWN_LOCKS</t>
        </is>
      </c>
      <c r="F69" s="56" t="inlineStr">
        <is>
          <t>GENERAL — uniform</t>
        </is>
      </c>
      <c r="G69" s="56" t="inlineStr">
        <is>
          <t>Blanket (page end)</t>
        </is>
      </c>
    </row>
    <row r="70">
      <c r="A70" s="63" t="inlineStr">
        <is>
          <t>COOLDOWN_LOCKS_FILTER_TF</t>
        </is>
      </c>
      <c r="B70" s="56" t="inlineStr">
        <is>
          <t>4h</t>
        </is>
      </c>
      <c r="C70" s="56" t="n"/>
      <c r="D70" s="56" t="inlineStr">
        <is>
          <t>GLOBAL_CHECK</t>
        </is>
      </c>
      <c r="E70" s="56" t="inlineStr">
        <is>
          <t>COOLDOWN_LOCKS</t>
        </is>
      </c>
      <c r="F70" s="56" t="inlineStr">
        <is>
          <t>GENERAL — uniform</t>
        </is>
      </c>
      <c r="G70" s="56" t="inlineStr">
        <is>
          <t>Blanket (page end)</t>
        </is>
      </c>
    </row>
    <row r="71">
      <c r="A71" s="63" t="inlineStr">
        <is>
          <t>COOLDOWN_LOCKS_FILTER_TF</t>
        </is>
      </c>
      <c r="B71" s="56" t="inlineStr">
        <is>
          <t>1h</t>
        </is>
      </c>
      <c r="C71" s="56" t="n"/>
      <c r="D71" s="56" t="inlineStr">
        <is>
          <t>GLOBAL_CHECK</t>
        </is>
      </c>
      <c r="E71" s="56" t="inlineStr">
        <is>
          <t>COOLDOWN_LOCKS</t>
        </is>
      </c>
      <c r="F71" s="56" t="inlineStr">
        <is>
          <t>GENERAL — uniform</t>
        </is>
      </c>
      <c r="G71" s="56" t="inlineStr">
        <is>
          <t>Blanket (page end)</t>
        </is>
      </c>
    </row>
    <row r="72">
      <c r="A72" s="63" t="inlineStr">
        <is>
          <t>COOLDOWN_LOCKS_FILTER_TF</t>
        </is>
      </c>
      <c r="B72" s="56" t="inlineStr">
        <is>
          <t>15m</t>
        </is>
      </c>
      <c r="C72" s="56" t="n"/>
      <c r="D72" s="56" t="inlineStr">
        <is>
          <t>GLOBAL_CHECK</t>
        </is>
      </c>
      <c r="E72" s="56" t="inlineStr">
        <is>
          <t>COOLDOWN_LOCKS</t>
        </is>
      </c>
      <c r="F72" s="56" t="inlineStr">
        <is>
          <t>GENERAL — uniform</t>
        </is>
      </c>
      <c r="G72" s="56" t="inlineStr">
        <is>
          <t>Blanket (page end)</t>
        </is>
      </c>
    </row>
    <row r="73">
      <c r="A73" s="63" t="inlineStr">
        <is>
          <t>CRYPTO_SPIKE_FADE_THRESHOLD_PCT</t>
        </is>
      </c>
      <c r="B73" s="56" t="inlineStr">
        <is>
          <t>10</t>
        </is>
      </c>
      <c r="C73" s="56" t="n"/>
      <c r="D73" s="56" t="inlineStr">
        <is>
          <t>GLOBAL_CHECK, STOCKS_EXIT</t>
        </is>
      </c>
      <c r="E73" s="56" t="inlineStr">
        <is>
          <t>CRYPTO_SPIKE_FADE_THRESHOLD_PCT</t>
        </is>
      </c>
      <c r="F73" s="56" t="inlineStr">
        <is>
          <t>GENERAL</t>
        </is>
      </c>
      <c r="G73" s="56" t="inlineStr">
        <is>
          <t>Blanket (page end)</t>
        </is>
      </c>
    </row>
    <row r="74">
      <c r="A74" s="63" t="inlineStr">
        <is>
          <t>CRYPTO_SPIKE_FADE_THRESHOLD_PCT</t>
        </is>
      </c>
      <c r="B74" s="56" t="inlineStr">
        <is>
          <t>12.5</t>
        </is>
      </c>
      <c r="C74" s="56" t="n"/>
      <c r="D74" s="56" t="inlineStr">
        <is>
          <t>GLOBAL_CHECK, STOCKS_EXIT</t>
        </is>
      </c>
      <c r="E74" s="56" t="inlineStr">
        <is>
          <t>CRYPTO_SPIKE_FADE_THRESHOLD_PCT</t>
        </is>
      </c>
      <c r="F74" s="56" t="inlineStr">
        <is>
          <t>GENERAL</t>
        </is>
      </c>
      <c r="G74" s="56" t="inlineStr">
        <is>
          <t>Blanket (page end)</t>
        </is>
      </c>
    </row>
    <row r="75">
      <c r="A75" s="63" t="inlineStr">
        <is>
          <t>CRYPTO_SPIKE_FADE_THRESHOLD_PCT</t>
        </is>
      </c>
      <c r="B75" s="56" t="inlineStr">
        <is>
          <t>7.5</t>
        </is>
      </c>
      <c r="C75" s="56" t="n"/>
      <c r="D75" s="56" t="inlineStr">
        <is>
          <t>GLOBAL_CHECK, STOCKS_EXIT</t>
        </is>
      </c>
      <c r="E75" s="56" t="inlineStr">
        <is>
          <t>CRYPTO_SPIKE_FADE_THRESHOLD_PCT</t>
        </is>
      </c>
      <c r="F75" s="56" t="inlineStr">
        <is>
          <t>GENERAL</t>
        </is>
      </c>
      <c r="G75" s="56" t="inlineStr">
        <is>
          <t>Blanket (page end)</t>
        </is>
      </c>
    </row>
    <row r="76">
      <c r="A76" s="63" t="inlineStr">
        <is>
          <t>CRYPTO_SPIKE_FADE_THRESHOLD_PCT</t>
        </is>
      </c>
      <c r="B76" s="56" t="inlineStr">
        <is>
          <t>5</t>
        </is>
      </c>
      <c r="C76" s="56" t="n"/>
      <c r="D76" s="56" t="inlineStr">
        <is>
          <t>GLOBAL_CHECK, STOCKS_EXIT</t>
        </is>
      </c>
      <c r="E76" s="56" t="inlineStr">
        <is>
          <t>CRYPTO_SPIKE_FADE_THRESHOLD_PCT</t>
        </is>
      </c>
      <c r="F76" s="56" t="inlineStr">
        <is>
          <t>GENERAL</t>
        </is>
      </c>
      <c r="G76" s="56" t="inlineStr">
        <is>
          <t>Blanket (page end)</t>
        </is>
      </c>
    </row>
    <row r="77">
      <c r="A77" s="63" t="inlineStr">
        <is>
          <t>DC_MOMENT_STRONG_THRESHOLD</t>
        </is>
      </c>
      <c r="B77" s="56" t="inlineStr">
        <is>
          <t>40</t>
        </is>
      </c>
      <c r="C77" s="56" t="n"/>
      <c r="D77" s="56" t="inlineStr">
        <is>
          <t>ENTRY, GLOBAL_CHECK, STOCKS_EXIT</t>
        </is>
      </c>
      <c r="E77" s="56" t="inlineStr">
        <is>
          <t>DC_MOMENT_STRONG_THRESHOLD</t>
        </is>
      </c>
      <c r="F77" s="56" t="inlineStr">
        <is>
          <t>GENERAL</t>
        </is>
      </c>
      <c r="G77" s="56" t="inlineStr">
        <is>
          <t>Blanket (page end)</t>
        </is>
      </c>
    </row>
    <row r="78">
      <c r="A78" s="63" t="inlineStr">
        <is>
          <t>DC_MOMENT_STRONG_THRESHOLD</t>
        </is>
      </c>
      <c r="B78" s="56" t="inlineStr">
        <is>
          <t>50</t>
        </is>
      </c>
      <c r="C78" s="56" t="n"/>
      <c r="D78" s="56" t="inlineStr">
        <is>
          <t>ENTRY, GLOBAL_CHECK, STOCKS_EXIT</t>
        </is>
      </c>
      <c r="E78" s="56" t="inlineStr">
        <is>
          <t>DC_MOMENT_STRONG_THRESHOLD</t>
        </is>
      </c>
      <c r="F78" s="56" t="inlineStr">
        <is>
          <t>GENERAL</t>
        </is>
      </c>
      <c r="G78" s="56" t="inlineStr">
        <is>
          <t>Blanket (page end)</t>
        </is>
      </c>
    </row>
    <row r="79">
      <c r="A79" s="63" t="inlineStr">
        <is>
          <t>DC_MOMENT_STRONG_THRESHOLD</t>
        </is>
      </c>
      <c r="B79" s="56" t="inlineStr">
        <is>
          <t>30</t>
        </is>
      </c>
      <c r="C79" s="56" t="n"/>
      <c r="D79" s="56" t="inlineStr">
        <is>
          <t>ENTRY, GLOBAL_CHECK, STOCKS_EXIT</t>
        </is>
      </c>
      <c r="E79" s="56" t="inlineStr">
        <is>
          <t>DC_MOMENT_STRONG_THRESHOLD</t>
        </is>
      </c>
      <c r="F79" s="56" t="inlineStr">
        <is>
          <t>GENERAL</t>
        </is>
      </c>
      <c r="G79" s="56" t="inlineStr">
        <is>
          <t>Blanket (page end)</t>
        </is>
      </c>
    </row>
    <row r="80">
      <c r="A80" s="63" t="inlineStr">
        <is>
          <t>DC_MOMENT_STRONG_THRESHOLD</t>
        </is>
      </c>
      <c r="B80" s="56" t="inlineStr">
        <is>
          <t>20</t>
        </is>
      </c>
      <c r="C80" s="56" t="n"/>
      <c r="D80" s="56" t="inlineStr">
        <is>
          <t>ENTRY, GLOBAL_CHECK, STOCKS_EXIT</t>
        </is>
      </c>
      <c r="E80" s="56" t="inlineStr">
        <is>
          <t>DC_MOMENT_STRONG_THRESHOLD</t>
        </is>
      </c>
      <c r="F80" s="56" t="inlineStr">
        <is>
          <t>GENERAL</t>
        </is>
      </c>
      <c r="G80" s="56" t="inlineStr">
        <is>
          <t>Blanket (page end)</t>
        </is>
      </c>
    </row>
    <row r="81">
      <c r="A81" s="63" t="inlineStr">
        <is>
          <t>DELTA_HTF_GATE</t>
        </is>
      </c>
      <c r="B81" s="56" t="inlineStr">
        <is>
          <t>4h</t>
        </is>
      </c>
      <c r="C81" s="56" t="n"/>
      <c r="D81" s="56" t="inlineStr">
        <is>
          <t>ENTRY, GLOBAL_CHECK, STOCKS_EXIT</t>
        </is>
      </c>
      <c r="E81" s="56" t="inlineStr">
        <is>
          <t>DELTA_HTF_GATE</t>
        </is>
      </c>
      <c r="F81" s="56" t="inlineStr">
        <is>
          <t>GENERAL</t>
        </is>
      </c>
      <c r="G81" s="56" t="inlineStr">
        <is>
          <t>Blanket (page end)</t>
        </is>
      </c>
    </row>
    <row r="82">
      <c r="A82" s="63" t="inlineStr">
        <is>
          <t>DELTA_HTF_GATE</t>
        </is>
      </c>
      <c r="B82" s="56" t="inlineStr">
        <is>
          <t>4h_ALT</t>
        </is>
      </c>
      <c r="C82" s="56" t="n"/>
      <c r="D82" s="56" t="inlineStr">
        <is>
          <t>ENTRY, GLOBAL_CHECK, STOCKS_EXIT</t>
        </is>
      </c>
      <c r="E82" s="56" t="inlineStr">
        <is>
          <t>DELTA_HTF_GATE</t>
        </is>
      </c>
      <c r="F82" s="56" t="inlineStr">
        <is>
          <t>GENERAL</t>
        </is>
      </c>
      <c r="G82" s="56" t="inlineStr">
        <is>
          <t>Blanket (page end)</t>
        </is>
      </c>
    </row>
    <row r="83">
      <c r="A83" s="63" t="inlineStr">
        <is>
          <t>DELTA_REENTRY_FILTER_ENABLED</t>
        </is>
      </c>
      <c r="B83" s="56" t="inlineStr">
        <is>
          <t>False</t>
        </is>
      </c>
      <c r="C83" s="56" t="n"/>
      <c r="D83" s="56" t="inlineStr">
        <is>
          <t>ENTRY, GLOBAL_CHECK, STOCKS_EXIT</t>
        </is>
      </c>
      <c r="E83" s="56" t="inlineStr">
        <is>
          <t>DELTA_REENTRY_FILTER_ENABLED</t>
        </is>
      </c>
      <c r="F83" s="56" t="inlineStr">
        <is>
          <t>GENERAL</t>
        </is>
      </c>
      <c r="G83" s="56" t="inlineStr">
        <is>
          <t>Blanket (page end)</t>
        </is>
      </c>
    </row>
    <row r="84">
      <c r="A84" s="63" t="inlineStr">
        <is>
          <t>DELTA_REENTRY_FILTER_ENABLED</t>
        </is>
      </c>
      <c r="B84" s="56" t="inlineStr">
        <is>
          <t>True</t>
        </is>
      </c>
      <c r="C84" s="56" t="n"/>
      <c r="D84" s="56" t="inlineStr">
        <is>
          <t>ENTRY, GLOBAL_CHECK, STOCKS_EXIT</t>
        </is>
      </c>
      <c r="E84" s="56" t="inlineStr">
        <is>
          <t>DELTA_REENTRY_FILTER_ENABLED</t>
        </is>
      </c>
      <c r="F84" s="56" t="inlineStr">
        <is>
          <t>GENERAL</t>
        </is>
      </c>
      <c r="G84" s="56" t="inlineStr">
        <is>
          <t>Blanket (page end)</t>
        </is>
      </c>
    </row>
    <row r="85">
      <c r="A85" s="63" t="inlineStr">
        <is>
          <t>DUP_GUARD_FILTER_TF</t>
        </is>
      </c>
      <c r="B85" s="56" t="inlineStr">
        <is>
          <t>OFF</t>
        </is>
      </c>
      <c r="C85" s="56" t="n"/>
      <c r="D85" s="56" t="inlineStr">
        <is>
          <t>GLOBAL_CHECK</t>
        </is>
      </c>
      <c r="E85" s="56" t="inlineStr">
        <is>
          <t>DUP_GUARD</t>
        </is>
      </c>
      <c r="F85" s="56" t="inlineStr">
        <is>
          <t>GENERAL — uniform</t>
        </is>
      </c>
      <c r="G85" s="56" t="inlineStr">
        <is>
          <t>Blanket (page end)</t>
        </is>
      </c>
    </row>
    <row r="86">
      <c r="A86" s="63" t="inlineStr">
        <is>
          <t>DUP_GUARD_FILTER_TF</t>
        </is>
      </c>
      <c r="B86" s="56" t="inlineStr">
        <is>
          <t>D</t>
        </is>
      </c>
      <c r="C86" s="56" t="n"/>
      <c r="D86" s="56" t="inlineStr">
        <is>
          <t>GLOBAL_CHECK</t>
        </is>
      </c>
      <c r="E86" s="56" t="inlineStr">
        <is>
          <t>DUP_GUARD</t>
        </is>
      </c>
      <c r="F86" s="56" t="inlineStr">
        <is>
          <t>GENERAL — uniform</t>
        </is>
      </c>
      <c r="G86" s="56" t="inlineStr">
        <is>
          <t>Blanket (page end)</t>
        </is>
      </c>
    </row>
    <row r="87">
      <c r="A87" s="63" t="inlineStr">
        <is>
          <t>DUP_GUARD_FILTER_TF</t>
        </is>
      </c>
      <c r="B87" s="56" t="inlineStr">
        <is>
          <t>4h</t>
        </is>
      </c>
      <c r="C87" s="56" t="n"/>
      <c r="D87" s="56" t="inlineStr">
        <is>
          <t>GLOBAL_CHECK</t>
        </is>
      </c>
      <c r="E87" s="56" t="inlineStr">
        <is>
          <t>DUP_GUARD</t>
        </is>
      </c>
      <c r="F87" s="56" t="inlineStr">
        <is>
          <t>GENERAL — uniform</t>
        </is>
      </c>
      <c r="G87" s="56" t="inlineStr">
        <is>
          <t>Blanket (page end)</t>
        </is>
      </c>
    </row>
    <row r="88">
      <c r="A88" s="63" t="inlineStr">
        <is>
          <t>DUP_GUARD_FILTER_TF</t>
        </is>
      </c>
      <c r="B88" s="56" t="inlineStr">
        <is>
          <t>1h</t>
        </is>
      </c>
      <c r="C88" s="56" t="n"/>
      <c r="D88" s="56" t="inlineStr">
        <is>
          <t>GLOBAL_CHECK</t>
        </is>
      </c>
      <c r="E88" s="56" t="inlineStr">
        <is>
          <t>DUP_GUARD</t>
        </is>
      </c>
      <c r="F88" s="56" t="inlineStr">
        <is>
          <t>GENERAL — uniform</t>
        </is>
      </c>
      <c r="G88" s="56" t="inlineStr">
        <is>
          <t>Blanket (page end)</t>
        </is>
      </c>
    </row>
    <row r="89">
      <c r="A89" s="63" t="inlineStr">
        <is>
          <t>DUP_GUARD_FILTER_TF</t>
        </is>
      </c>
      <c r="B89" s="56" t="inlineStr">
        <is>
          <t>15m</t>
        </is>
      </c>
      <c r="C89" s="56" t="n"/>
      <c r="D89" s="56" t="inlineStr">
        <is>
          <t>GLOBAL_CHECK</t>
        </is>
      </c>
      <c r="E89" s="56" t="inlineStr">
        <is>
          <t>DUP_GUARD</t>
        </is>
      </c>
      <c r="F89" s="56" t="inlineStr">
        <is>
          <t>GENERAL — uniform</t>
        </is>
      </c>
      <c r="G89" s="56" t="inlineStr">
        <is>
          <t>Blanket (page end)</t>
        </is>
      </c>
    </row>
    <row r="90">
      <c r="A90" s="63" t="inlineStr">
        <is>
          <t>EMA_9_21_FILTER_MIN_TFS</t>
        </is>
      </c>
      <c r="B90" s="56" t="inlineStr">
        <is>
          <t>0</t>
        </is>
      </c>
      <c r="C90" s="56" t="n"/>
      <c r="D90" s="56" t="inlineStr">
        <is>
          <t>GLOBAL_CHECK</t>
        </is>
      </c>
      <c r="E90" s="56" t="inlineStr">
        <is>
          <t>EMA_9_21_FILTER_MIN_TFS</t>
        </is>
      </c>
      <c r="F90" s="56" t="inlineStr">
        <is>
          <t>GENERAL</t>
        </is>
      </c>
      <c r="G90" s="56" t="inlineStr">
        <is>
          <t>Blanket (page end)</t>
        </is>
      </c>
    </row>
    <row r="91">
      <c r="A91" s="63" t="inlineStr">
        <is>
          <t>EMA_9_21_FILTER_MIN_TFS</t>
        </is>
      </c>
      <c r="B91" s="56" t="inlineStr">
        <is>
          <t>2</t>
        </is>
      </c>
      <c r="C91" s="56" t="n"/>
      <c r="D91" s="56" t="inlineStr">
        <is>
          <t>GLOBAL_CHECK</t>
        </is>
      </c>
      <c r="E91" s="56" t="inlineStr">
        <is>
          <t>EMA_9_21_FILTER_MIN_TFS</t>
        </is>
      </c>
      <c r="F91" s="56" t="inlineStr">
        <is>
          <t>GENERAL</t>
        </is>
      </c>
      <c r="G91" s="56" t="inlineStr">
        <is>
          <t>Blanket (page end)</t>
        </is>
      </c>
    </row>
    <row r="92">
      <c r="A92" s="63" t="inlineStr">
        <is>
          <t>EMA_9_21_FILTER_MIN_TFS</t>
        </is>
      </c>
      <c r="B92" s="56" t="inlineStr">
        <is>
          <t>1</t>
        </is>
      </c>
      <c r="C92" s="56" t="n"/>
      <c r="D92" s="56" t="inlineStr">
        <is>
          <t>GLOBAL_CHECK</t>
        </is>
      </c>
      <c r="E92" s="56" t="inlineStr">
        <is>
          <t>EMA_9_21_FILTER_MIN_TFS</t>
        </is>
      </c>
      <c r="F92" s="56" t="inlineStr">
        <is>
          <t>GENERAL</t>
        </is>
      </c>
      <c r="G92" s="56" t="inlineStr">
        <is>
          <t>Blanket (page end)</t>
        </is>
      </c>
    </row>
    <row r="93">
      <c r="A93" s="63" t="inlineStr">
        <is>
          <t>EMA_BLANKET_FILTER_ENABLED</t>
        </is>
      </c>
      <c r="B93" s="56" t="inlineStr">
        <is>
          <t>False</t>
        </is>
      </c>
      <c r="C93" s="56" t="n"/>
      <c r="D93" s="56" t="inlineStr">
        <is>
          <t>GLOBAL_CHECK</t>
        </is>
      </c>
      <c r="E93" s="56" t="inlineStr">
        <is>
          <t>EMA_BLANKET_FILTER_ENABLED</t>
        </is>
      </c>
      <c r="F93" s="56" t="inlineStr">
        <is>
          <t>GENERAL</t>
        </is>
      </c>
      <c r="G93" s="56" t="inlineStr">
        <is>
          <t>Blanket (page end)</t>
        </is>
      </c>
    </row>
    <row r="94">
      <c r="A94" s="63" t="inlineStr">
        <is>
          <t>EMA_BLANKET_FILTER_ENABLED</t>
        </is>
      </c>
      <c r="B94" s="56" t="inlineStr">
        <is>
          <t>True</t>
        </is>
      </c>
      <c r="C94" s="56" t="n"/>
      <c r="D94" s="56" t="inlineStr">
        <is>
          <t>GLOBAL_CHECK</t>
        </is>
      </c>
      <c r="E94" s="56" t="inlineStr">
        <is>
          <t>EMA_BLANKET_FILTER_ENABLED</t>
        </is>
      </c>
      <c r="F94" s="56" t="inlineStr">
        <is>
          <t>GENERAL</t>
        </is>
      </c>
      <c r="G94" s="56" t="inlineStr">
        <is>
          <t>Blanket (page end)</t>
        </is>
      </c>
    </row>
    <row r="95">
      <c r="A95" s="63" t="inlineStr">
        <is>
          <t>EMA_BLANKET_FILTER_MIN_TFS</t>
        </is>
      </c>
      <c r="B95" s="56" t="inlineStr">
        <is>
          <t>0</t>
        </is>
      </c>
      <c r="C95" s="56" t="n"/>
      <c r="D95" s="56" t="inlineStr">
        <is>
          <t>GLOBAL_CHECK</t>
        </is>
      </c>
      <c r="E95" s="56" t="inlineStr">
        <is>
          <t>EMA_BLANKET_FILTER_MIN_TFS</t>
        </is>
      </c>
      <c r="F95" s="56" t="inlineStr">
        <is>
          <t>GENERAL</t>
        </is>
      </c>
      <c r="G95" s="56" t="inlineStr">
        <is>
          <t>Blanket (page end)</t>
        </is>
      </c>
    </row>
    <row r="96">
      <c r="A96" s="63" t="inlineStr">
        <is>
          <t>EMA_BLANKET_FILTER_MIN_TFS</t>
        </is>
      </c>
      <c r="B96" s="56" t="inlineStr">
        <is>
          <t>2</t>
        </is>
      </c>
      <c r="C96" s="56" t="n"/>
      <c r="D96" s="56" t="inlineStr">
        <is>
          <t>GLOBAL_CHECK</t>
        </is>
      </c>
      <c r="E96" s="56" t="inlineStr">
        <is>
          <t>EMA_BLANKET_FILTER_MIN_TFS</t>
        </is>
      </c>
      <c r="F96" s="56" t="inlineStr">
        <is>
          <t>GENERAL</t>
        </is>
      </c>
      <c r="G96" s="56" t="inlineStr">
        <is>
          <t>Blanket (page end)</t>
        </is>
      </c>
    </row>
    <row r="97">
      <c r="A97" s="63" t="inlineStr">
        <is>
          <t>EMA_BLANKET_FILTER_MIN_TFS</t>
        </is>
      </c>
      <c r="B97" s="56" t="inlineStr">
        <is>
          <t>1</t>
        </is>
      </c>
      <c r="C97" s="56" t="n"/>
      <c r="D97" s="56" t="inlineStr">
        <is>
          <t>GLOBAL_CHECK</t>
        </is>
      </c>
      <c r="E97" s="56" t="inlineStr">
        <is>
          <t>EMA_BLANKET_FILTER_MIN_TFS</t>
        </is>
      </c>
      <c r="F97" s="56" t="inlineStr">
        <is>
          <t>GENERAL</t>
        </is>
      </c>
      <c r="G97" s="56" t="inlineStr">
        <is>
          <t>Blanket (page end)</t>
        </is>
      </c>
    </row>
    <row r="98">
      <c r="A98" s="63" t="inlineStr">
        <is>
          <t>EXECUTE_NOW_SINGLE_GATE_ENFORCE</t>
        </is>
      </c>
      <c r="B98" s="56" t="inlineStr">
        <is>
          <t>0.0</t>
        </is>
      </c>
      <c r="C98" s="56" t="n"/>
      <c r="D98" s="56" t="inlineStr">
        <is>
          <t>ENTRY, GLOBAL_CHECK, STOCKS_EXIT</t>
        </is>
      </c>
      <c r="E98" s="56" t="inlineStr">
        <is>
          <t>EXECUTE_NOW_SINGLE_GATE_ENFORCE</t>
        </is>
      </c>
      <c r="F98" s="56" t="inlineStr">
        <is>
          <t>GENERAL</t>
        </is>
      </c>
      <c r="G98" s="56" t="inlineStr">
        <is>
          <t>Blanket (page end)</t>
        </is>
      </c>
    </row>
    <row r="99">
      <c r="A99" s="63" t="inlineStr">
        <is>
          <t>EXECUTE_NOW_SINGLE_GATE_ENFORCE</t>
        </is>
      </c>
      <c r="B99" s="56" t="inlineStr">
        <is>
          <t>0.0_ALT</t>
        </is>
      </c>
      <c r="C99" s="56" t="n"/>
      <c r="D99" s="56" t="inlineStr">
        <is>
          <t>ENTRY, GLOBAL_CHECK, STOCKS_EXIT</t>
        </is>
      </c>
      <c r="E99" s="56" t="inlineStr">
        <is>
          <t>EXECUTE_NOW_SINGLE_GATE_ENFORCE</t>
        </is>
      </c>
      <c r="F99" s="56" t="inlineStr">
        <is>
          <t>GENERAL</t>
        </is>
      </c>
      <c r="G99" s="56" t="inlineStr">
        <is>
          <t>Blanket (page end)</t>
        </is>
      </c>
    </row>
    <row r="100">
      <c r="A100" s="63" t="inlineStr">
        <is>
          <t>EZ_MANAGE_THROTTLER_RATE</t>
        </is>
      </c>
      <c r="B100" s="56" t="inlineStr">
        <is>
          <t>0.0</t>
        </is>
      </c>
      <c r="C100" s="56" t="n"/>
      <c r="D100" s="56" t="inlineStr">
        <is>
          <t>GLOBAL_CHECK, STOCKS_EXIT</t>
        </is>
      </c>
      <c r="E100" s="56" t="inlineStr">
        <is>
          <t>EZ_MANAGE_THROTTLER_RATE</t>
        </is>
      </c>
      <c r="F100" s="56" t="inlineStr">
        <is>
          <t>GENERAL</t>
        </is>
      </c>
      <c r="G100" s="56" t="inlineStr">
        <is>
          <t>Blanket (page end)</t>
        </is>
      </c>
    </row>
    <row r="101">
      <c r="A101" s="63" t="inlineStr">
        <is>
          <t>EZ_MANAGE_THROTTLER_RATE</t>
        </is>
      </c>
      <c r="B101" s="56" t="inlineStr">
        <is>
          <t>0.0_ALT</t>
        </is>
      </c>
      <c r="C101" s="56" t="n"/>
      <c r="D101" s="56" t="inlineStr">
        <is>
          <t>GLOBAL_CHECK, STOCKS_EXIT</t>
        </is>
      </c>
      <c r="E101" s="56" t="inlineStr">
        <is>
          <t>EZ_MANAGE_THROTTLER_RATE</t>
        </is>
      </c>
      <c r="F101" s="56" t="inlineStr">
        <is>
          <t>GENERAL</t>
        </is>
      </c>
      <c r="G101" s="56" t="inlineStr">
        <is>
          <t>Blanket (page end)</t>
        </is>
      </c>
    </row>
    <row r="102">
      <c r="A102" s="63" t="inlineStr">
        <is>
          <t>FG_FEAR_THRESHOLD</t>
        </is>
      </c>
      <c r="B102" s="56" t="inlineStr">
        <is>
          <t>25</t>
        </is>
      </c>
      <c r="C102" s="56" t="n"/>
      <c r="D102" s="56" t="inlineStr">
        <is>
          <t>GLOBAL_CHECK, STOCKS_EXIT</t>
        </is>
      </c>
      <c r="E102" s="56" t="inlineStr">
        <is>
          <t>FG_FEAR_THRESHOLD</t>
        </is>
      </c>
      <c r="F102" s="56" t="inlineStr">
        <is>
          <t>GENERAL</t>
        </is>
      </c>
      <c r="G102" s="56" t="inlineStr">
        <is>
          <t>Blanket (page end)</t>
        </is>
      </c>
    </row>
    <row r="103">
      <c r="A103" s="63" t="inlineStr">
        <is>
          <t>FG_FEAR_THRESHOLD</t>
        </is>
      </c>
      <c r="B103" s="56" t="inlineStr">
        <is>
          <t>31.25</t>
        </is>
      </c>
      <c r="C103" s="56" t="n"/>
      <c r="D103" s="56" t="inlineStr">
        <is>
          <t>GLOBAL_CHECK, STOCKS_EXIT</t>
        </is>
      </c>
      <c r="E103" s="56" t="inlineStr">
        <is>
          <t>FG_FEAR_THRESHOLD</t>
        </is>
      </c>
      <c r="F103" s="56" t="inlineStr">
        <is>
          <t>GENERAL</t>
        </is>
      </c>
      <c r="G103" s="56" t="inlineStr">
        <is>
          <t>Blanket (page end)</t>
        </is>
      </c>
    </row>
    <row r="104">
      <c r="A104" s="63" t="inlineStr">
        <is>
          <t>FG_FEAR_THRESHOLD</t>
        </is>
      </c>
      <c r="B104" s="56" t="inlineStr">
        <is>
          <t>18.75</t>
        </is>
      </c>
      <c r="C104" s="56" t="n"/>
      <c r="D104" s="56" t="inlineStr">
        <is>
          <t>GLOBAL_CHECK, STOCKS_EXIT</t>
        </is>
      </c>
      <c r="E104" s="56" t="inlineStr">
        <is>
          <t>FG_FEAR_THRESHOLD</t>
        </is>
      </c>
      <c r="F104" s="56" t="inlineStr">
        <is>
          <t>GENERAL</t>
        </is>
      </c>
      <c r="G104" s="56" t="inlineStr">
        <is>
          <t>Blanket (page end)</t>
        </is>
      </c>
    </row>
    <row r="105">
      <c r="A105" s="63" t="inlineStr">
        <is>
          <t>FG_FEAR_THRESHOLD</t>
        </is>
      </c>
      <c r="B105" s="56" t="inlineStr">
        <is>
          <t>12.5</t>
        </is>
      </c>
      <c r="C105" s="56" t="n"/>
      <c r="D105" s="56" t="inlineStr">
        <is>
          <t>GLOBAL_CHECK, STOCKS_EXIT</t>
        </is>
      </c>
      <c r="E105" s="56" t="inlineStr">
        <is>
          <t>FG_FEAR_THRESHOLD</t>
        </is>
      </c>
      <c r="F105" s="56" t="inlineStr">
        <is>
          <t>GENERAL</t>
        </is>
      </c>
      <c r="G105" s="56" t="inlineStr">
        <is>
          <t>Blanket (page end)</t>
        </is>
      </c>
    </row>
    <row r="106">
      <c r="A106" s="63" t="inlineStr">
        <is>
          <t>FG_GREED_THRESHOLD</t>
        </is>
      </c>
      <c r="B106" s="56" t="inlineStr">
        <is>
          <t>75</t>
        </is>
      </c>
      <c r="C106" s="56" t="n"/>
      <c r="D106" s="56" t="inlineStr">
        <is>
          <t>GLOBAL_CHECK, STOCKS_EXIT</t>
        </is>
      </c>
      <c r="E106" s="56" t="inlineStr">
        <is>
          <t>FG_GREED_THRESHOLD</t>
        </is>
      </c>
      <c r="F106" s="56" t="inlineStr">
        <is>
          <t>GENERAL</t>
        </is>
      </c>
      <c r="G106" s="56" t="inlineStr">
        <is>
          <t>Blanket (page end)</t>
        </is>
      </c>
    </row>
    <row r="107">
      <c r="A107" s="63" t="inlineStr">
        <is>
          <t>FG_GREED_THRESHOLD</t>
        </is>
      </c>
      <c r="B107" s="56" t="inlineStr">
        <is>
          <t>93.75</t>
        </is>
      </c>
      <c r="C107" s="56" t="n"/>
      <c r="D107" s="56" t="inlineStr">
        <is>
          <t>GLOBAL_CHECK, STOCKS_EXIT</t>
        </is>
      </c>
      <c r="E107" s="56" t="inlineStr">
        <is>
          <t>FG_GREED_THRESHOLD</t>
        </is>
      </c>
      <c r="F107" s="56" t="inlineStr">
        <is>
          <t>GENERAL</t>
        </is>
      </c>
      <c r="G107" s="56" t="inlineStr">
        <is>
          <t>Blanket (page end)</t>
        </is>
      </c>
    </row>
    <row r="108">
      <c r="A108" s="63" t="inlineStr">
        <is>
          <t>FG_GREED_THRESHOLD</t>
        </is>
      </c>
      <c r="B108" s="56" t="inlineStr">
        <is>
          <t>56.25</t>
        </is>
      </c>
      <c r="C108" s="56" t="n"/>
      <c r="D108" s="56" t="inlineStr">
        <is>
          <t>GLOBAL_CHECK, STOCKS_EXIT</t>
        </is>
      </c>
      <c r="E108" s="56" t="inlineStr">
        <is>
          <t>FG_GREED_THRESHOLD</t>
        </is>
      </c>
      <c r="F108" s="56" t="inlineStr">
        <is>
          <t>GENERAL</t>
        </is>
      </c>
      <c r="G108" s="56" t="inlineStr">
        <is>
          <t>Blanket (page end)</t>
        </is>
      </c>
    </row>
    <row r="109">
      <c r="A109" s="63" t="inlineStr">
        <is>
          <t>FG_GREED_THRESHOLD</t>
        </is>
      </c>
      <c r="B109" s="56" t="inlineStr">
        <is>
          <t>37.5</t>
        </is>
      </c>
      <c r="C109" s="56" t="n"/>
      <c r="D109" s="56" t="inlineStr">
        <is>
          <t>GLOBAL_CHECK, STOCKS_EXIT</t>
        </is>
      </c>
      <c r="E109" s="56" t="inlineStr">
        <is>
          <t>FG_GREED_THRESHOLD</t>
        </is>
      </c>
      <c r="F109" s="56" t="inlineStr">
        <is>
          <t>GENERAL</t>
        </is>
      </c>
      <c r="G109" s="56" t="inlineStr">
        <is>
          <t>Blanket (page end)</t>
        </is>
      </c>
    </row>
    <row r="110">
      <c r="A110" s="63" t="inlineStr">
        <is>
          <t>FUNDING_GATE_FILTER_TF</t>
        </is>
      </c>
      <c r="B110" s="56" t="inlineStr">
        <is>
          <t>OFF</t>
        </is>
      </c>
      <c r="C110" s="56" t="n"/>
      <c r="D110" s="56" t="inlineStr">
        <is>
          <t>GLOBAL_CHECK</t>
        </is>
      </c>
      <c r="E110" s="56" t="inlineStr">
        <is>
          <t>Funding gate</t>
        </is>
      </c>
      <c r="F110" s="56" t="inlineStr">
        <is>
          <t>GENERAL — uniform</t>
        </is>
      </c>
      <c r="G110" s="56" t="inlineStr">
        <is>
          <t>Blanket (page end)</t>
        </is>
      </c>
    </row>
    <row r="111">
      <c r="A111" s="63" t="inlineStr">
        <is>
          <t>FUNDING_GATE_FILTER_TF</t>
        </is>
      </c>
      <c r="B111" s="56" t="inlineStr">
        <is>
          <t>D</t>
        </is>
      </c>
      <c r="C111" s="56" t="n"/>
      <c r="D111" s="56" t="inlineStr">
        <is>
          <t>GLOBAL_CHECK</t>
        </is>
      </c>
      <c r="E111" s="56" t="inlineStr">
        <is>
          <t>Funding gate</t>
        </is>
      </c>
      <c r="F111" s="56" t="inlineStr">
        <is>
          <t>GENERAL — uniform</t>
        </is>
      </c>
      <c r="G111" s="56" t="inlineStr">
        <is>
          <t>Blanket (page end)</t>
        </is>
      </c>
    </row>
    <row r="112">
      <c r="A112" s="63" t="inlineStr">
        <is>
          <t>FUNDING_GATE_FILTER_TF</t>
        </is>
      </c>
      <c r="B112" s="56" t="inlineStr">
        <is>
          <t>4h</t>
        </is>
      </c>
      <c r="C112" s="56" t="n"/>
      <c r="D112" s="56" t="inlineStr">
        <is>
          <t>GLOBAL_CHECK</t>
        </is>
      </c>
      <c r="E112" s="56" t="inlineStr">
        <is>
          <t>Funding gate</t>
        </is>
      </c>
      <c r="F112" s="56" t="inlineStr">
        <is>
          <t>GENERAL — uniform</t>
        </is>
      </c>
      <c r="G112" s="56" t="inlineStr">
        <is>
          <t>Blanket (page end)</t>
        </is>
      </c>
    </row>
    <row r="113">
      <c r="A113" s="63" t="inlineStr">
        <is>
          <t>FUNDING_GATE_FILTER_TF</t>
        </is>
      </c>
      <c r="B113" s="56" t="inlineStr">
        <is>
          <t>1h</t>
        </is>
      </c>
      <c r="C113" s="56" t="n"/>
      <c r="D113" s="56" t="inlineStr">
        <is>
          <t>GLOBAL_CHECK</t>
        </is>
      </c>
      <c r="E113" s="56" t="inlineStr">
        <is>
          <t>Funding gate</t>
        </is>
      </c>
      <c r="F113" s="56" t="inlineStr">
        <is>
          <t>GENERAL — uniform</t>
        </is>
      </c>
      <c r="G113" s="56" t="inlineStr">
        <is>
          <t>Blanket (page end)</t>
        </is>
      </c>
    </row>
    <row r="114">
      <c r="A114" s="63" t="inlineStr">
        <is>
          <t>FUNDING_GATE_FILTER_TF</t>
        </is>
      </c>
      <c r="B114" s="56" t="inlineStr">
        <is>
          <t>15m</t>
        </is>
      </c>
      <c r="C114" s="56" t="n"/>
      <c r="D114" s="56" t="inlineStr">
        <is>
          <t>GLOBAL_CHECK</t>
        </is>
      </c>
      <c r="E114" s="56" t="inlineStr">
        <is>
          <t>Funding gate</t>
        </is>
      </c>
      <c r="F114" s="56" t="inlineStr">
        <is>
          <t>GENERAL — uniform</t>
        </is>
      </c>
      <c r="G114" s="56" t="inlineStr">
        <is>
          <t>Blanket (page end)</t>
        </is>
      </c>
    </row>
    <row r="115">
      <c r="A115" s="63" t="inlineStr">
        <is>
          <t>FUNDING_GATE_LONG_MAX</t>
        </is>
      </c>
      <c r="B115" s="56" t="inlineStr">
        <is>
          <t>0.0</t>
        </is>
      </c>
      <c r="C115" s="56" t="n"/>
      <c r="D115" s="56" t="inlineStr">
        <is>
          <t>ENTRY, GLOBAL_CHECK, STOCKS_EXIT</t>
        </is>
      </c>
      <c r="E115" s="56" t="inlineStr">
        <is>
          <t>Funding gate</t>
        </is>
      </c>
      <c r="F115" s="56" t="inlineStr">
        <is>
          <t>GENERAL — uniform</t>
        </is>
      </c>
      <c r="G115" s="56" t="inlineStr">
        <is>
          <t>Blanket (page end)</t>
        </is>
      </c>
    </row>
    <row r="116">
      <c r="A116" s="63" t="inlineStr">
        <is>
          <t>FUNDING_GATE_LONG_MAX</t>
        </is>
      </c>
      <c r="B116" s="56" t="inlineStr">
        <is>
          <t>0.0_ALT</t>
        </is>
      </c>
      <c r="C116" s="56" t="n"/>
      <c r="D116" s="56" t="inlineStr">
        <is>
          <t>ENTRY, GLOBAL_CHECK, STOCKS_EXIT</t>
        </is>
      </c>
      <c r="E116" s="56" t="inlineStr">
        <is>
          <t>Funding gate</t>
        </is>
      </c>
      <c r="F116" s="56" t="inlineStr">
        <is>
          <t>GENERAL — uniform</t>
        </is>
      </c>
      <c r="G116" s="56" t="inlineStr">
        <is>
          <t>Blanket (page end)</t>
        </is>
      </c>
    </row>
    <row r="117">
      <c r="A117" s="63" t="inlineStr">
        <is>
          <t>FUNDING_GATE_MTF_REQUIRED</t>
        </is>
      </c>
      <c r="B117" s="56" t="inlineStr">
        <is>
          <t>0.0</t>
        </is>
      </c>
      <c r="C117" s="56" t="n"/>
      <c r="D117" s="56" t="inlineStr">
        <is>
          <t>ENTRY, GLOBAL_CHECK, STOCKS_EXIT</t>
        </is>
      </c>
      <c r="E117" s="56" t="inlineStr">
        <is>
          <t>Funding gate</t>
        </is>
      </c>
      <c r="F117" s="56" t="inlineStr">
        <is>
          <t>GENERAL — uniform</t>
        </is>
      </c>
      <c r="G117" s="56" t="inlineStr">
        <is>
          <t>Blanket (page end)</t>
        </is>
      </c>
    </row>
    <row r="118">
      <c r="A118" s="63" t="inlineStr">
        <is>
          <t>FUNDING_GATE_MTF_REQUIRED</t>
        </is>
      </c>
      <c r="B118" s="56" t="inlineStr">
        <is>
          <t>0.0_ALT</t>
        </is>
      </c>
      <c r="C118" s="56" t="n"/>
      <c r="D118" s="56" t="inlineStr">
        <is>
          <t>ENTRY, GLOBAL_CHECK, STOCKS_EXIT</t>
        </is>
      </c>
      <c r="E118" s="56" t="inlineStr">
        <is>
          <t>Funding gate</t>
        </is>
      </c>
      <c r="F118" s="56" t="inlineStr">
        <is>
          <t>GENERAL — uniform</t>
        </is>
      </c>
      <c r="G118" s="56" t="inlineStr">
        <is>
          <t>Blanket (page end)</t>
        </is>
      </c>
    </row>
    <row r="119">
      <c r="A119" s="63" t="inlineStr">
        <is>
          <t>FUNDING_GATE_SHORT_MIN</t>
        </is>
      </c>
      <c r="B119" s="56" t="inlineStr">
        <is>
          <t>0.0</t>
        </is>
      </c>
      <c r="C119" s="56" t="n"/>
      <c r="D119" s="56" t="inlineStr">
        <is>
          <t>ENTRY, GLOBAL_CHECK, STOCKS_EXIT</t>
        </is>
      </c>
      <c r="E119" s="56" t="inlineStr">
        <is>
          <t>Funding gate</t>
        </is>
      </c>
      <c r="F119" s="56" t="inlineStr">
        <is>
          <t>GENERAL — uniform</t>
        </is>
      </c>
      <c r="G119" s="56" t="inlineStr">
        <is>
          <t>Blanket (page end)</t>
        </is>
      </c>
    </row>
    <row r="120">
      <c r="A120" s="63" t="inlineStr">
        <is>
          <t>FUNDING_GATE_SHORT_MIN</t>
        </is>
      </c>
      <c r="B120" s="56" t="inlineStr">
        <is>
          <t>0.0_ALT</t>
        </is>
      </c>
      <c r="C120" s="56" t="n"/>
      <c r="D120" s="56" t="inlineStr">
        <is>
          <t>ENTRY, GLOBAL_CHECK, STOCKS_EXIT</t>
        </is>
      </c>
      <c r="E120" s="56" t="inlineStr">
        <is>
          <t>Funding gate</t>
        </is>
      </c>
      <c r="F120" s="56" t="inlineStr">
        <is>
          <t>GENERAL — uniform</t>
        </is>
      </c>
      <c r="G120" s="56" t="inlineStr">
        <is>
          <t>Blanket (page end)</t>
        </is>
      </c>
    </row>
    <row r="121">
      <c r="A121" s="63" t="inlineStr">
        <is>
          <t>GOLDEN_RULE_BASE_USD</t>
        </is>
      </c>
      <c r="B121" s="56" t="inlineStr">
        <is>
          <t>0.0</t>
        </is>
      </c>
      <c r="C121" s="56" t="n"/>
      <c r="D121" s="56" t="inlineStr">
        <is>
          <t>GLOBAL_CHECK, STOCKS_EXIT</t>
        </is>
      </c>
      <c r="E121" s="56" t="inlineStr">
        <is>
          <t>GOLDEN_RULE_BASE_USD</t>
        </is>
      </c>
      <c r="F121" s="56" t="inlineStr">
        <is>
          <t>GENERAL</t>
        </is>
      </c>
      <c r="G121" s="56" t="inlineStr">
        <is>
          <t>Blanket (page end)</t>
        </is>
      </c>
    </row>
    <row r="122">
      <c r="A122" s="63" t="inlineStr">
        <is>
          <t>GOLDEN_RULE_BASE_USD</t>
        </is>
      </c>
      <c r="B122" s="56" t="inlineStr">
        <is>
          <t>0.0_ALT</t>
        </is>
      </c>
      <c r="C122" s="56" t="n"/>
      <c r="D122" s="56" t="inlineStr">
        <is>
          <t>GLOBAL_CHECK, STOCKS_EXIT</t>
        </is>
      </c>
      <c r="E122" s="56" t="inlineStr">
        <is>
          <t>GOLDEN_RULE_BASE_USD</t>
        </is>
      </c>
      <c r="F122" s="56" t="inlineStr">
        <is>
          <t>GENERAL</t>
        </is>
      </c>
      <c r="G122" s="56" t="inlineStr">
        <is>
          <t>Blanket (page end)</t>
        </is>
      </c>
    </row>
    <row r="123">
      <c r="A123" s="63" t="inlineStr">
        <is>
          <t>GR_FILTER_ALL_ENTRIES</t>
        </is>
      </c>
      <c r="B123" s="56" t="inlineStr">
        <is>
          <t>0.0</t>
        </is>
      </c>
      <c r="C123" s="56" t="n"/>
      <c r="D123" s="56" t="inlineStr">
        <is>
          <t>GLOBAL_CHECK, STOCKS_EXIT</t>
        </is>
      </c>
      <c r="E123" s="56" t="inlineStr">
        <is>
          <t>GR_FILTER_ALL_ENTRIES</t>
        </is>
      </c>
      <c r="F123" s="56" t="inlineStr">
        <is>
          <t>GENERAL — uniform</t>
        </is>
      </c>
      <c r="G123" s="56" t="inlineStr">
        <is>
          <t>Blanket (page end)</t>
        </is>
      </c>
    </row>
    <row r="124">
      <c r="A124" s="63" t="inlineStr">
        <is>
          <t>GR_FILTER_ALL_ENTRIES</t>
        </is>
      </c>
      <c r="B124" s="56" t="inlineStr">
        <is>
          <t>0.0_ALT</t>
        </is>
      </c>
      <c r="C124" s="56" t="n"/>
      <c r="D124" s="56" t="inlineStr">
        <is>
          <t>GLOBAL_CHECK, STOCKS_EXIT</t>
        </is>
      </c>
      <c r="E124" s="56" t="inlineStr">
        <is>
          <t>GR_FILTER_ALL_ENTRIES</t>
        </is>
      </c>
      <c r="F124" s="56" t="inlineStr">
        <is>
          <t>GENERAL — uniform</t>
        </is>
      </c>
      <c r="G124" s="56" t="inlineStr">
        <is>
          <t>Blanket (page end)</t>
        </is>
      </c>
    </row>
    <row r="125">
      <c r="A125" s="63" t="inlineStr">
        <is>
          <t>GR_FILTER_VEC_ENABLED</t>
        </is>
      </c>
      <c r="B125" s="56" t="inlineStr">
        <is>
          <t>False</t>
        </is>
      </c>
      <c r="C125" s="56" t="n"/>
      <c r="D125" s="56" t="inlineStr">
        <is>
          <t>GLOBAL_CHECK</t>
        </is>
      </c>
      <c r="E125" s="56" t="inlineStr">
        <is>
          <t>GR_FILTER_VEC_ENABLED</t>
        </is>
      </c>
      <c r="F125" s="56" t="inlineStr">
        <is>
          <t>GENERAL</t>
        </is>
      </c>
      <c r="G125" s="56" t="inlineStr">
        <is>
          <t>Blanket (page end)</t>
        </is>
      </c>
    </row>
    <row r="126">
      <c r="A126" s="63" t="inlineStr">
        <is>
          <t>GR_FILTER_VEC_ENABLED</t>
        </is>
      </c>
      <c r="B126" s="56" t="inlineStr">
        <is>
          <t>True</t>
        </is>
      </c>
      <c r="C126" s="56" t="n"/>
      <c r="D126" s="56" t="inlineStr">
        <is>
          <t>GLOBAL_CHECK</t>
        </is>
      </c>
      <c r="E126" s="56" t="inlineStr">
        <is>
          <t>GR_FILTER_VEC_ENABLED</t>
        </is>
      </c>
      <c r="F126" s="56" t="inlineStr">
        <is>
          <t>GENERAL</t>
        </is>
      </c>
      <c r="G126" s="56" t="inlineStr">
        <is>
          <t>Blanket (page end)</t>
        </is>
      </c>
    </row>
    <row r="127">
      <c r="A127" s="63" t="inlineStr">
        <is>
          <t>GR_FILTER_VEC_MIN_TFS</t>
        </is>
      </c>
      <c r="B127" s="56" t="inlineStr">
        <is>
          <t>0</t>
        </is>
      </c>
      <c r="C127" s="56" t="n"/>
      <c r="D127" s="56" t="inlineStr">
        <is>
          <t>GLOBAL_CHECK</t>
        </is>
      </c>
      <c r="E127" s="56" t="inlineStr">
        <is>
          <t>GR_FILTER_VEC_MIN_TFS</t>
        </is>
      </c>
      <c r="F127" s="56" t="inlineStr">
        <is>
          <t>GENERAL</t>
        </is>
      </c>
      <c r="G127" s="56" t="inlineStr">
        <is>
          <t>Blanket (page end)</t>
        </is>
      </c>
    </row>
    <row r="128">
      <c r="A128" s="63" t="inlineStr">
        <is>
          <t>GR_FILTER_VEC_MIN_TFS</t>
        </is>
      </c>
      <c r="B128" s="56" t="inlineStr">
        <is>
          <t>2</t>
        </is>
      </c>
      <c r="C128" s="56" t="n"/>
      <c r="D128" s="56" t="inlineStr">
        <is>
          <t>GLOBAL_CHECK</t>
        </is>
      </c>
      <c r="E128" s="56" t="inlineStr">
        <is>
          <t>GR_FILTER_VEC_MIN_TFS</t>
        </is>
      </c>
      <c r="F128" s="56" t="inlineStr">
        <is>
          <t>GENERAL</t>
        </is>
      </c>
      <c r="G128" s="56" t="inlineStr">
        <is>
          <t>Blanket (page end)</t>
        </is>
      </c>
    </row>
    <row r="129">
      <c r="A129" s="63" t="inlineStr">
        <is>
          <t>GR_FILTER_VEC_MIN_TFS</t>
        </is>
      </c>
      <c r="B129" s="56" t="inlineStr">
        <is>
          <t>1</t>
        </is>
      </c>
      <c r="C129" s="56" t="n"/>
      <c r="D129" s="56" t="inlineStr">
        <is>
          <t>GLOBAL_CHECK</t>
        </is>
      </c>
      <c r="E129" s="56" t="inlineStr">
        <is>
          <t>GR_FILTER_VEC_MIN_TFS</t>
        </is>
      </c>
      <c r="F129" s="56" t="inlineStr">
        <is>
          <t>GENERAL</t>
        </is>
      </c>
      <c r="G129" s="56" t="inlineStr">
        <is>
          <t>Blanket (page end)</t>
        </is>
      </c>
    </row>
    <row r="130">
      <c r="A130" s="63" t="inlineStr">
        <is>
          <t>HA_WICK_QUALITY_ENABLED</t>
        </is>
      </c>
      <c r="B130" s="56" t="inlineStr">
        <is>
          <t>False</t>
        </is>
      </c>
      <c r="C130" s="56" t="n"/>
      <c r="D130" s="56" t="inlineStr">
        <is>
          <t>ENTRY, GLOBAL_CHECK, STOCKS_EXIT</t>
        </is>
      </c>
      <c r="E130" s="56" t="inlineStr">
        <is>
          <t>HA_WICK_QUALITY_ENABLED</t>
        </is>
      </c>
      <c r="F130" s="56" t="inlineStr">
        <is>
          <t>GENERAL</t>
        </is>
      </c>
      <c r="G130" s="56" t="inlineStr">
        <is>
          <t>Blanket (page end)</t>
        </is>
      </c>
    </row>
    <row r="131">
      <c r="A131" s="63" t="inlineStr">
        <is>
          <t>HA_WICK_QUALITY_ENABLED</t>
        </is>
      </c>
      <c r="B131" s="56" t="inlineStr">
        <is>
          <t>True</t>
        </is>
      </c>
      <c r="C131" s="56" t="n"/>
      <c r="D131" s="56" t="inlineStr">
        <is>
          <t>ENTRY, GLOBAL_CHECK, STOCKS_EXIT</t>
        </is>
      </c>
      <c r="E131" s="56" t="inlineStr">
        <is>
          <t>HA_WICK_QUALITY_ENABLED</t>
        </is>
      </c>
      <c r="F131" s="56" t="inlineStr">
        <is>
          <t>GENERAL</t>
        </is>
      </c>
      <c r="G131" s="56" t="inlineStr">
        <is>
          <t>Blanket (page end)</t>
        </is>
      </c>
    </row>
    <row r="132">
      <c r="A132" s="63" t="inlineStr">
        <is>
          <t>HA_WICK_QUALITY_SCORE</t>
        </is>
      </c>
      <c r="B132" s="56" t="inlineStr">
        <is>
          <t>15</t>
        </is>
      </c>
      <c r="C132" s="56" t="n"/>
      <c r="D132" s="56" t="inlineStr">
        <is>
          <t>ENTRY, GLOBAL_CHECK, STOCKS_EXIT</t>
        </is>
      </c>
      <c r="E132" s="56" t="inlineStr">
        <is>
          <t>HA_WICK_QUALITY_SCORE</t>
        </is>
      </c>
      <c r="F132" s="56" t="inlineStr">
        <is>
          <t>GENERAL</t>
        </is>
      </c>
      <c r="G132" s="56" t="inlineStr">
        <is>
          <t>Blanket (page end)</t>
        </is>
      </c>
    </row>
    <row r="133">
      <c r="A133" s="63" t="inlineStr">
        <is>
          <t>HA_WICK_QUALITY_SCORE</t>
        </is>
      </c>
      <c r="B133" s="56" t="inlineStr">
        <is>
          <t>15_ALT</t>
        </is>
      </c>
      <c r="C133" s="56" t="n"/>
      <c r="D133" s="56" t="inlineStr">
        <is>
          <t>ENTRY, GLOBAL_CHECK, STOCKS_EXIT</t>
        </is>
      </c>
      <c r="E133" s="56" t="inlineStr">
        <is>
          <t>HA_WICK_QUALITY_SCORE</t>
        </is>
      </c>
      <c r="F133" s="56" t="inlineStr">
        <is>
          <t>GENERAL</t>
        </is>
      </c>
      <c r="G133" s="56" t="inlineStr">
        <is>
          <t>Blanket (page end)</t>
        </is>
      </c>
    </row>
    <row r="134">
      <c r="A134" s="63" t="inlineStr">
        <is>
          <t>HA_WICK_QUALITY_TF</t>
        </is>
      </c>
      <c r="B134" s="56" t="inlineStr">
        <is>
          <t>OFF</t>
        </is>
      </c>
      <c r="C134" s="56" t="n"/>
      <c r="D134" s="56" t="inlineStr">
        <is>
          <t>ENTRY, GLOBAL_CHECK, STOCKS_EXIT</t>
        </is>
      </c>
      <c r="E134" s="56" t="inlineStr">
        <is>
          <t>HA_WICK_QUALITY_TF</t>
        </is>
      </c>
      <c r="F134" s="56" t="inlineStr">
        <is>
          <t>GENERAL</t>
        </is>
      </c>
      <c r="G134" s="56" t="inlineStr">
        <is>
          <t>Blanket (page end)</t>
        </is>
      </c>
    </row>
    <row r="135">
      <c r="A135" s="63" t="inlineStr">
        <is>
          <t>HA_WICK_QUALITY_TF</t>
        </is>
      </c>
      <c r="B135" s="56" t="inlineStr">
        <is>
          <t>D</t>
        </is>
      </c>
      <c r="C135" s="56" t="n"/>
      <c r="D135" s="56" t="inlineStr">
        <is>
          <t>ENTRY, GLOBAL_CHECK, STOCKS_EXIT</t>
        </is>
      </c>
      <c r="E135" s="56" t="inlineStr">
        <is>
          <t>HA_WICK_QUALITY_TF</t>
        </is>
      </c>
      <c r="F135" s="56" t="inlineStr">
        <is>
          <t>GENERAL</t>
        </is>
      </c>
      <c r="G135" s="56" t="inlineStr">
        <is>
          <t>Blanket (page end)</t>
        </is>
      </c>
    </row>
    <row r="136">
      <c r="A136" s="63" t="inlineStr">
        <is>
          <t>HA_WICK_QUALITY_TF</t>
        </is>
      </c>
      <c r="B136" s="56" t="inlineStr">
        <is>
          <t>4h</t>
        </is>
      </c>
      <c r="C136" s="56" t="n"/>
      <c r="D136" s="56" t="inlineStr">
        <is>
          <t>ENTRY, GLOBAL_CHECK, STOCKS_EXIT</t>
        </is>
      </c>
      <c r="E136" s="56" t="inlineStr">
        <is>
          <t>HA_WICK_QUALITY_TF</t>
        </is>
      </c>
      <c r="F136" s="56" t="inlineStr">
        <is>
          <t>GENERAL</t>
        </is>
      </c>
      <c r="G136" s="56" t="inlineStr">
        <is>
          <t>Blanket (page end)</t>
        </is>
      </c>
    </row>
    <row r="137">
      <c r="A137" s="63" t="inlineStr">
        <is>
          <t>HA_WICK_QUALITY_TF</t>
        </is>
      </c>
      <c r="B137" s="56" t="inlineStr">
        <is>
          <t>1h</t>
        </is>
      </c>
      <c r="C137" s="56" t="n"/>
      <c r="D137" s="56" t="inlineStr">
        <is>
          <t>ENTRY, GLOBAL_CHECK, STOCKS_EXIT</t>
        </is>
      </c>
      <c r="E137" s="56" t="inlineStr">
        <is>
          <t>HA_WICK_QUALITY_TF</t>
        </is>
      </c>
      <c r="F137" s="56" t="inlineStr">
        <is>
          <t>GENERAL</t>
        </is>
      </c>
      <c r="G137" s="56" t="inlineStr">
        <is>
          <t>Blanket (page end)</t>
        </is>
      </c>
    </row>
    <row r="138">
      <c r="A138" s="63" t="inlineStr">
        <is>
          <t>HA_WICK_QUALITY_TF</t>
        </is>
      </c>
      <c r="B138" s="56" t="inlineStr">
        <is>
          <t>15m</t>
        </is>
      </c>
      <c r="C138" s="56" t="n"/>
      <c r="D138" s="56" t="inlineStr">
        <is>
          <t>ENTRY, GLOBAL_CHECK, STOCKS_EXIT</t>
        </is>
      </c>
      <c r="E138" s="56" t="inlineStr">
        <is>
          <t>HA_WICK_QUALITY_TF</t>
        </is>
      </c>
      <c r="F138" s="56" t="inlineStr">
        <is>
          <t>GENERAL</t>
        </is>
      </c>
      <c r="G138" s="56" t="inlineStr">
        <is>
          <t>Blanket (page end)</t>
        </is>
      </c>
    </row>
    <row r="139">
      <c r="A139" s="63" t="inlineStr">
        <is>
          <t>HLR_SMA_BAND_PCT</t>
        </is>
      </c>
      <c r="B139" s="56" t="inlineStr">
        <is>
          <t>0</t>
        </is>
      </c>
      <c r="C139" s="56" t="n"/>
      <c r="D139" s="56" t="inlineStr">
        <is>
          <t>ENTRY, GLOBAL_CHECK, STOCKS_EXIT</t>
        </is>
      </c>
      <c r="E139" s="56" t="inlineStr">
        <is>
          <t>HLR_SMA_BAND_PCT</t>
        </is>
      </c>
      <c r="F139" s="56" t="inlineStr">
        <is>
          <t>GENERAL</t>
        </is>
      </c>
      <c r="G139" s="56" t="inlineStr">
        <is>
          <t>Blanket (page end)</t>
        </is>
      </c>
    </row>
    <row r="140">
      <c r="A140" s="63" t="inlineStr">
        <is>
          <t>HLR_SMA_BAND_PCT</t>
        </is>
      </c>
      <c r="B140" s="56" t="inlineStr">
        <is>
          <t>2.0</t>
        </is>
      </c>
      <c r="C140" s="56" t="n"/>
      <c r="D140" s="56" t="inlineStr">
        <is>
          <t>ENTRY, GLOBAL_CHECK, STOCKS_EXIT</t>
        </is>
      </c>
      <c r="E140" s="56" t="inlineStr">
        <is>
          <t>HLR_SMA_BAND_PCT</t>
        </is>
      </c>
      <c r="F140" s="56" t="inlineStr">
        <is>
          <t>GENERAL</t>
        </is>
      </c>
      <c r="G140" s="56" t="inlineStr">
        <is>
          <t>Blanket (page end)</t>
        </is>
      </c>
    </row>
    <row r="141">
      <c r="A141" s="63" t="inlineStr">
        <is>
          <t>HLR_SMA_BAND_PCT</t>
        </is>
      </c>
      <c r="B141" s="56" t="inlineStr">
        <is>
          <t>1.0</t>
        </is>
      </c>
      <c r="C141" s="56" t="n"/>
      <c r="D141" s="56" t="inlineStr">
        <is>
          <t>ENTRY, GLOBAL_CHECK, STOCKS_EXIT</t>
        </is>
      </c>
      <c r="E141" s="56" t="inlineStr">
        <is>
          <t>HLR_SMA_BAND_PCT</t>
        </is>
      </c>
      <c r="F141" s="56" t="inlineStr">
        <is>
          <t>GENERAL</t>
        </is>
      </c>
      <c r="G141" s="56" t="inlineStr">
        <is>
          <t>Blanket (page end)</t>
        </is>
      </c>
    </row>
    <row r="142">
      <c r="A142" s="63" t="inlineStr">
        <is>
          <t>HLR_SMA_BAND_PCT</t>
        </is>
      </c>
      <c r="B142" s="56" t="inlineStr">
        <is>
          <t>0.5</t>
        </is>
      </c>
      <c r="C142" s="56" t="n"/>
      <c r="D142" s="56" t="inlineStr">
        <is>
          <t>ENTRY, GLOBAL_CHECK, STOCKS_EXIT</t>
        </is>
      </c>
      <c r="E142" s="56" t="inlineStr">
        <is>
          <t>HLR_SMA_BAND_PCT</t>
        </is>
      </c>
      <c r="F142" s="56" t="inlineStr">
        <is>
          <t>GENERAL</t>
        </is>
      </c>
      <c r="G142" s="56" t="inlineStr">
        <is>
          <t>Blanket (page end)</t>
        </is>
      </c>
    </row>
    <row r="143">
      <c r="A143" s="63" t="inlineStr">
        <is>
          <t>HLR_TOP_MIN_TFS</t>
        </is>
      </c>
      <c r="B143" s="56" t="inlineStr">
        <is>
          <t>0</t>
        </is>
      </c>
      <c r="C143" s="56" t="n"/>
      <c r="D143" s="56" t="inlineStr">
        <is>
          <t>GLOBAL_CHECK, REENTRY, STOCKS_EXIT</t>
        </is>
      </c>
      <c r="E143" s="56" t="inlineStr">
        <is>
          <t>HLR_TOP_MIN_TFS</t>
        </is>
      </c>
      <c r="F143" s="56" t="inlineStr">
        <is>
          <t>GENERAL</t>
        </is>
      </c>
      <c r="G143" s="56" t="inlineStr">
        <is>
          <t>Blanket (page end)</t>
        </is>
      </c>
    </row>
    <row r="144">
      <c r="A144" s="63" t="inlineStr">
        <is>
          <t>HLR_TOP_MIN_TFS</t>
        </is>
      </c>
      <c r="B144" s="56" t="inlineStr">
        <is>
          <t>2</t>
        </is>
      </c>
      <c r="C144" s="56" t="n"/>
      <c r="D144" s="56" t="inlineStr">
        <is>
          <t>GLOBAL_CHECK, REENTRY, STOCKS_EXIT</t>
        </is>
      </c>
      <c r="E144" s="56" t="inlineStr">
        <is>
          <t>HLR_TOP_MIN_TFS</t>
        </is>
      </c>
      <c r="F144" s="56" t="inlineStr">
        <is>
          <t>GENERAL</t>
        </is>
      </c>
      <c r="G144" s="56" t="inlineStr">
        <is>
          <t>Blanket (page end)</t>
        </is>
      </c>
    </row>
    <row r="145">
      <c r="A145" s="63" t="inlineStr">
        <is>
          <t>HLR_TOP_MIN_TFS</t>
        </is>
      </c>
      <c r="B145" s="56" t="inlineStr">
        <is>
          <t>1</t>
        </is>
      </c>
      <c r="C145" s="56" t="n"/>
      <c r="D145" s="56" t="inlineStr">
        <is>
          <t>GLOBAL_CHECK, REENTRY, STOCKS_EXIT</t>
        </is>
      </c>
      <c r="E145" s="56" t="inlineStr">
        <is>
          <t>HLR_TOP_MIN_TFS</t>
        </is>
      </c>
      <c r="F145" s="56" t="inlineStr">
        <is>
          <t>GENERAL</t>
        </is>
      </c>
      <c r="G145" s="56" t="inlineStr">
        <is>
          <t>Blanket (page end)</t>
        </is>
      </c>
    </row>
    <row r="146">
      <c r="A146" s="63" t="inlineStr">
        <is>
          <t>HTF4_CONF</t>
        </is>
      </c>
      <c r="B146" s="56" t="inlineStr">
        <is>
          <t>False</t>
        </is>
      </c>
      <c r="C146" s="56" t="n"/>
      <c r="D146" s="56" t="inlineStr">
        <is>
          <t>GLOBAL_CHECK, STOCKS_EXIT</t>
        </is>
      </c>
      <c r="E146" s="56" t="inlineStr">
        <is>
          <t>HTF4_CONF</t>
        </is>
      </c>
      <c r="F146" s="56" t="inlineStr">
        <is>
          <t>GENERAL — uniform</t>
        </is>
      </c>
      <c r="G146" s="56" t="inlineStr">
        <is>
          <t>Blanket (page end)</t>
        </is>
      </c>
    </row>
    <row r="147">
      <c r="A147" s="63" t="inlineStr">
        <is>
          <t>HTF4_CONF</t>
        </is>
      </c>
      <c r="B147" s="56" t="inlineStr">
        <is>
          <t>False_ALT</t>
        </is>
      </c>
      <c r="C147" s="56" t="n"/>
      <c r="D147" s="56" t="inlineStr">
        <is>
          <t>GLOBAL_CHECK, STOCKS_EXIT</t>
        </is>
      </c>
      <c r="E147" s="56" t="inlineStr">
        <is>
          <t>HTF4_CONF</t>
        </is>
      </c>
      <c r="F147" s="56" t="inlineStr">
        <is>
          <t>GENERAL — uniform</t>
        </is>
      </c>
      <c r="G147" s="56" t="inlineStr">
        <is>
          <t>Blanket (page end)</t>
        </is>
      </c>
    </row>
    <row r="148">
      <c r="A148" s="63" t="inlineStr">
        <is>
          <t>HTF_DIRECTION_GATE_ENABLED</t>
        </is>
      </c>
      <c r="B148" s="56" t="inlineStr">
        <is>
          <t>False</t>
        </is>
      </c>
      <c r="C148" s="56" t="n"/>
      <c r="D148" s="56" t="inlineStr">
        <is>
          <t>ENTRY, GLOBAL_CHECK, STOCKS_EXIT</t>
        </is>
      </c>
      <c r="E148" s="56" t="inlineStr">
        <is>
          <t>HTF direction</t>
        </is>
      </c>
      <c r="F148" s="56" t="inlineStr">
        <is>
          <t>GENERAL — uniform</t>
        </is>
      </c>
      <c r="G148" s="56" t="inlineStr">
        <is>
          <t>Blanket (page end)</t>
        </is>
      </c>
    </row>
    <row r="149">
      <c r="A149" s="63" t="inlineStr">
        <is>
          <t>HTF_DIRECTION_GATE_ENABLED</t>
        </is>
      </c>
      <c r="B149" s="56" t="inlineStr">
        <is>
          <t>True</t>
        </is>
      </c>
      <c r="C149" s="56" t="n"/>
      <c r="D149" s="56" t="inlineStr">
        <is>
          <t>ENTRY, GLOBAL_CHECK, STOCKS_EXIT</t>
        </is>
      </c>
      <c r="E149" s="56" t="inlineStr">
        <is>
          <t>HTF direction</t>
        </is>
      </c>
      <c r="F149" s="56" t="inlineStr">
        <is>
          <t>GENERAL — uniform</t>
        </is>
      </c>
      <c r="G149" s="56" t="inlineStr">
        <is>
          <t>Blanket (page end)</t>
        </is>
      </c>
    </row>
    <row r="150">
      <c r="A150" s="63" t="inlineStr">
        <is>
          <t>HTF_GATE_BYPASS_RZ</t>
        </is>
      </c>
      <c r="B150" s="56" t="inlineStr">
        <is>
          <t>0.0</t>
        </is>
      </c>
      <c r="C150" s="56" t="n"/>
      <c r="D150" s="56" t="inlineStr">
        <is>
          <t>ENTRY, GLOBAL_CHECK, STOCKS_EXIT</t>
        </is>
      </c>
      <c r="E150" s="56" t="inlineStr">
        <is>
          <t>HTF_GATE_BYPASS_RZ</t>
        </is>
      </c>
      <c r="F150" s="56" t="inlineStr">
        <is>
          <t>GENERAL — uniform</t>
        </is>
      </c>
      <c r="G150" s="56" t="inlineStr">
        <is>
          <t>Blanket (page end)</t>
        </is>
      </c>
    </row>
    <row r="151">
      <c r="A151" s="63" t="inlineStr">
        <is>
          <t>HTF_GATE_BYPASS_RZ</t>
        </is>
      </c>
      <c r="B151" s="56" t="inlineStr">
        <is>
          <t>0.0_ALT</t>
        </is>
      </c>
      <c r="C151" s="56" t="n"/>
      <c r="D151" s="56" t="inlineStr">
        <is>
          <t>ENTRY, GLOBAL_CHECK, STOCKS_EXIT</t>
        </is>
      </c>
      <c r="E151" s="56" t="inlineStr">
        <is>
          <t>HTF_GATE_BYPASS_RZ</t>
        </is>
      </c>
      <c r="F151" s="56" t="inlineStr">
        <is>
          <t>GENERAL — uniform</t>
        </is>
      </c>
      <c r="G151" s="56" t="inlineStr">
        <is>
          <t>Blanket (page end)</t>
        </is>
      </c>
    </row>
    <row r="152">
      <c r="A152" s="63" t="inlineStr">
        <is>
          <t>HTF_GATE_D_MANDATORY</t>
        </is>
      </c>
      <c r="B152" s="56" t="inlineStr">
        <is>
          <t>0.0</t>
        </is>
      </c>
      <c r="C152" s="56" t="n"/>
      <c r="D152" s="56" t="inlineStr">
        <is>
          <t>ENTRY, GLOBAL_CHECK, STOCKS_EXIT</t>
        </is>
      </c>
      <c r="E152" s="56" t="inlineStr">
        <is>
          <t>HTF_GATE_D_MANDATORY</t>
        </is>
      </c>
      <c r="F152" s="56" t="inlineStr">
        <is>
          <t>GENERAL — uniform</t>
        </is>
      </c>
      <c r="G152" s="56" t="inlineStr">
        <is>
          <t>Blanket (page end)</t>
        </is>
      </c>
    </row>
    <row r="153">
      <c r="A153" s="63" t="inlineStr">
        <is>
          <t>HTF_GATE_D_MANDATORY</t>
        </is>
      </c>
      <c r="B153" s="56" t="inlineStr">
        <is>
          <t>0.0_ALT</t>
        </is>
      </c>
      <c r="C153" s="56" t="n"/>
      <c r="D153" s="56" t="inlineStr">
        <is>
          <t>ENTRY, GLOBAL_CHECK, STOCKS_EXIT</t>
        </is>
      </c>
      <c r="E153" s="56" t="inlineStr">
        <is>
          <t>HTF_GATE_D_MANDATORY</t>
        </is>
      </c>
      <c r="F153" s="56" t="inlineStr">
        <is>
          <t>GENERAL — uniform</t>
        </is>
      </c>
      <c r="G153" s="56" t="inlineStr">
        <is>
          <t>Blanket (page end)</t>
        </is>
      </c>
    </row>
    <row r="154">
      <c r="A154" s="63" t="inlineStr">
        <is>
          <t>HTF_GATE_MIN_CONFIRMATIONS</t>
        </is>
      </c>
      <c r="B154" s="56" t="inlineStr">
        <is>
          <t>0.0</t>
        </is>
      </c>
      <c r="C154" s="56" t="n"/>
      <c r="D154" s="56" t="inlineStr">
        <is>
          <t>ENTRY, GLOBAL_CHECK, STOCKS_EXIT</t>
        </is>
      </c>
      <c r="E154" s="56" t="inlineStr">
        <is>
          <t>HTF_GATE_MIN_CONFIRMATIONS</t>
        </is>
      </c>
      <c r="F154" s="56" t="inlineStr">
        <is>
          <t>GENERAL — uniform</t>
        </is>
      </c>
      <c r="G154" s="56" t="inlineStr">
        <is>
          <t>Blanket (page end)</t>
        </is>
      </c>
    </row>
    <row r="155">
      <c r="A155" s="63" t="inlineStr">
        <is>
          <t>HTF_GATE_MIN_CONFIRMATIONS</t>
        </is>
      </c>
      <c r="B155" s="56" t="inlineStr">
        <is>
          <t>0.0_ALT</t>
        </is>
      </c>
      <c r="C155" s="56" t="n"/>
      <c r="D155" s="56" t="inlineStr">
        <is>
          <t>ENTRY, GLOBAL_CHECK, STOCKS_EXIT</t>
        </is>
      </c>
      <c r="E155" s="56" t="inlineStr">
        <is>
          <t>HTF_GATE_MIN_CONFIRMATIONS</t>
        </is>
      </c>
      <c r="F155" s="56" t="inlineStr">
        <is>
          <t>GENERAL — uniform</t>
        </is>
      </c>
      <c r="G155" s="56" t="inlineStr">
        <is>
          <t>Blanket (page end)</t>
        </is>
      </c>
    </row>
    <row r="156">
      <c r="A156" s="63" t="inlineStr">
        <is>
          <t>HTF_TREND_VETO_BYPASS_ENABLED</t>
        </is>
      </c>
      <c r="B156" s="56" t="inlineStr">
        <is>
          <t>False</t>
        </is>
      </c>
      <c r="C156" s="56" t="n"/>
      <c r="D156" s="56" t="inlineStr">
        <is>
          <t>GLOBAL_CHECK, STOCKS_EXIT</t>
        </is>
      </c>
      <c r="E156" s="56" t="inlineStr">
        <is>
          <t>HTF_TREND_VETO_BYPASS_ENABLED</t>
        </is>
      </c>
      <c r="F156" s="56" t="inlineStr">
        <is>
          <t>GENERAL</t>
        </is>
      </c>
      <c r="G156" s="56" t="inlineStr">
        <is>
          <t>Blanket (page end)</t>
        </is>
      </c>
    </row>
    <row r="157">
      <c r="A157" s="63" t="inlineStr">
        <is>
          <t>HTF_TREND_VETO_BYPASS_ENABLED</t>
        </is>
      </c>
      <c r="B157" s="56" t="inlineStr">
        <is>
          <t>True</t>
        </is>
      </c>
      <c r="C157" s="56" t="n"/>
      <c r="D157" s="56" t="inlineStr">
        <is>
          <t>GLOBAL_CHECK, STOCKS_EXIT</t>
        </is>
      </c>
      <c r="E157" s="56" t="inlineStr">
        <is>
          <t>HTF_TREND_VETO_BYPASS_ENABLED</t>
        </is>
      </c>
      <c r="F157" s="56" t="inlineStr">
        <is>
          <t>GENERAL</t>
        </is>
      </c>
      <c r="G157" s="56" t="inlineStr">
        <is>
          <t>Blanket (page end)</t>
        </is>
      </c>
    </row>
    <row r="158">
      <c r="A158" s="63" t="inlineStr">
        <is>
          <t>HTF_TREND_VETO_BYPASS_REASONS</t>
        </is>
      </c>
      <c r="B158" s="56" t="inlineStr">
        <is>
          <t>0.0</t>
        </is>
      </c>
      <c r="C158" s="56" t="n"/>
      <c r="D158" s="56" t="inlineStr">
        <is>
          <t>GLOBAL_CHECK, STOCKS_EXIT</t>
        </is>
      </c>
      <c r="E158" s="56" t="inlineStr">
        <is>
          <t>HTF_TREND_VETO_BYPASS_REASONS</t>
        </is>
      </c>
      <c r="F158" s="56" t="inlineStr">
        <is>
          <t>GENERAL</t>
        </is>
      </c>
      <c r="G158" s="56" t="inlineStr">
        <is>
          <t>Blanket (page end)</t>
        </is>
      </c>
    </row>
    <row r="159">
      <c r="A159" s="63" t="inlineStr">
        <is>
          <t>HTF_TREND_VETO_BYPASS_REASONS</t>
        </is>
      </c>
      <c r="B159" s="56" t="inlineStr">
        <is>
          <t>0.0_ALT</t>
        </is>
      </c>
      <c r="C159" s="56" t="n"/>
      <c r="D159" s="56" t="inlineStr">
        <is>
          <t>GLOBAL_CHECK, STOCKS_EXIT</t>
        </is>
      </c>
      <c r="E159" s="56" t="inlineStr">
        <is>
          <t>HTF_TREND_VETO_BYPASS_REASONS</t>
        </is>
      </c>
      <c r="F159" s="56" t="inlineStr">
        <is>
          <t>GENERAL</t>
        </is>
      </c>
      <c r="G159" s="56" t="inlineStr">
        <is>
          <t>Blanket (page end)</t>
        </is>
      </c>
    </row>
    <row r="160">
      <c r="A160" s="63" t="inlineStr">
        <is>
          <t>LEADERBOARD_FILTER</t>
        </is>
      </c>
      <c r="B160" s="56" t="inlineStr">
        <is>
          <t>False</t>
        </is>
      </c>
      <c r="C160" s="56" t="n"/>
      <c r="D160" s="56" t="inlineStr">
        <is>
          <t>AUGMENT, ENTRY, EXIT, GLOBAL_CHECK, REDUCE, STOCKS_EXIT</t>
        </is>
      </c>
      <c r="E160" s="56" t="inlineStr">
        <is>
          <t>Leaderboard</t>
        </is>
      </c>
      <c r="F160" s="56" t="inlineStr">
        <is>
          <t>GENERAL — uniform</t>
        </is>
      </c>
      <c r="G160" s="56" t="inlineStr">
        <is>
          <t>Blanket (page end)</t>
        </is>
      </c>
    </row>
    <row r="161">
      <c r="A161" s="63" t="inlineStr">
        <is>
          <t>LEADERBOARD_FILTER</t>
        </is>
      </c>
      <c r="B161" s="56" t="inlineStr">
        <is>
          <t>False_ALT</t>
        </is>
      </c>
      <c r="C161" s="56" t="n"/>
      <c r="D161" s="56" t="inlineStr">
        <is>
          <t>AUGMENT, ENTRY, EXIT, GLOBAL_CHECK, REDUCE, STOCKS_EXIT</t>
        </is>
      </c>
      <c r="E161" s="56" t="inlineStr">
        <is>
          <t>Leaderboard</t>
        </is>
      </c>
      <c r="F161" s="56" t="inlineStr">
        <is>
          <t>GENERAL — uniform</t>
        </is>
      </c>
      <c r="G161" s="56" t="inlineStr">
        <is>
          <t>Blanket (page end)</t>
        </is>
      </c>
    </row>
    <row r="162">
      <c r="A162" s="63" t="inlineStr">
        <is>
          <t>LH_HL_FILTER_ENABLED</t>
        </is>
      </c>
      <c r="B162" s="56" t="inlineStr">
        <is>
          <t>False</t>
        </is>
      </c>
      <c r="C162" s="56" t="n"/>
      <c r="D162" s="56" t="inlineStr">
        <is>
          <t>ENTRY, GLOBAL_CHECK, STOCKS_EXIT</t>
        </is>
      </c>
      <c r="E162" s="56" t="inlineStr">
        <is>
          <t>LH/HL filter</t>
        </is>
      </c>
      <c r="F162" s="56" t="inlineStr">
        <is>
          <t>GENERAL</t>
        </is>
      </c>
      <c r="G162" s="56" t="inlineStr">
        <is>
          <t>Blanket (page end)</t>
        </is>
      </c>
    </row>
    <row r="163">
      <c r="A163" s="63" t="inlineStr">
        <is>
          <t>LH_HL_FILTER_ENABLED</t>
        </is>
      </c>
      <c r="B163" s="56" t="inlineStr">
        <is>
          <t>True</t>
        </is>
      </c>
      <c r="C163" s="56" t="n"/>
      <c r="D163" s="56" t="inlineStr">
        <is>
          <t>ENTRY, GLOBAL_CHECK, STOCKS_EXIT</t>
        </is>
      </c>
      <c r="E163" s="56" t="inlineStr">
        <is>
          <t>LH/HL filter</t>
        </is>
      </c>
      <c r="F163" s="56" t="inlineStr">
        <is>
          <t>GENERAL</t>
        </is>
      </c>
      <c r="G163" s="56" t="inlineStr">
        <is>
          <t>Blanket (page end)</t>
        </is>
      </c>
    </row>
    <row r="164">
      <c r="A164" s="63" t="inlineStr">
        <is>
          <t>LH_HL_FILTER_MODE</t>
        </is>
      </c>
      <c r="B164" s="56" t="inlineStr">
        <is>
          <t>STRICT_2BAR</t>
        </is>
      </c>
      <c r="C164" s="56" t="n"/>
      <c r="D164" s="56" t="inlineStr">
        <is>
          <t>ENTRY, GLOBAL_CHECK, STOCKS_EXIT</t>
        </is>
      </c>
      <c r="E164" s="56" t="inlineStr">
        <is>
          <t>LH/HL filter</t>
        </is>
      </c>
      <c r="F164" s="56" t="inlineStr">
        <is>
          <t>GENERAL</t>
        </is>
      </c>
      <c r="G164" s="56" t="inlineStr">
        <is>
          <t>Blanket (page end)</t>
        </is>
      </c>
    </row>
    <row r="165">
      <c r="A165" s="63" t="inlineStr">
        <is>
          <t>LH_HL_FILTER_MODE</t>
        </is>
      </c>
      <c r="B165" s="56" t="inlineStr">
        <is>
          <t>STRICT_2BAR_ALT</t>
        </is>
      </c>
      <c r="C165" s="56" t="n"/>
      <c r="D165" s="56" t="inlineStr">
        <is>
          <t>ENTRY, GLOBAL_CHECK, STOCKS_EXIT</t>
        </is>
      </c>
      <c r="E165" s="56" t="inlineStr">
        <is>
          <t>LH/HL filter</t>
        </is>
      </c>
      <c r="F165" s="56" t="inlineStr">
        <is>
          <t>GENERAL</t>
        </is>
      </c>
      <c r="G165" s="56" t="inlineStr">
        <is>
          <t>Blanket (page end)</t>
        </is>
      </c>
    </row>
    <row r="166">
      <c r="A166" s="63" t="inlineStr">
        <is>
          <t>LH_HL_FILTER_REQUIRE_BOTH</t>
        </is>
      </c>
      <c r="B166" s="56" t="inlineStr">
        <is>
          <t>False</t>
        </is>
      </c>
      <c r="C166" s="56" t="n"/>
      <c r="D166" s="56" t="inlineStr">
        <is>
          <t>ENTRY, GLOBAL_CHECK, STOCKS_EXIT</t>
        </is>
      </c>
      <c r="E166" s="56" t="inlineStr">
        <is>
          <t>LH/HL filter</t>
        </is>
      </c>
      <c r="F166" s="56" t="inlineStr">
        <is>
          <t>GENERAL</t>
        </is>
      </c>
      <c r="G166" s="56" t="inlineStr">
        <is>
          <t>Blanket (page end)</t>
        </is>
      </c>
    </row>
    <row r="167">
      <c r="A167" s="63" t="inlineStr">
        <is>
          <t>LH_HL_FILTER_REQUIRE_BOTH</t>
        </is>
      </c>
      <c r="B167" s="56" t="inlineStr">
        <is>
          <t>False_ALT</t>
        </is>
      </c>
      <c r="C167" s="56" t="n"/>
      <c r="D167" s="56" t="inlineStr">
        <is>
          <t>ENTRY, GLOBAL_CHECK, STOCKS_EXIT</t>
        </is>
      </c>
      <c r="E167" s="56" t="inlineStr">
        <is>
          <t>LH/HL filter</t>
        </is>
      </c>
      <c r="F167" s="56" t="inlineStr">
        <is>
          <t>GENERAL</t>
        </is>
      </c>
      <c r="G167" s="56" t="inlineStr">
        <is>
          <t>Blanket (page end)</t>
        </is>
      </c>
    </row>
    <row r="168">
      <c r="A168" s="63" t="inlineStr">
        <is>
          <t>LIVE_VEC_EMERGENCY_BRAKE_ENABLED</t>
        </is>
      </c>
      <c r="B168" s="56" t="inlineStr">
        <is>
          <t>False</t>
        </is>
      </c>
      <c r="C168" s="56" t="n"/>
      <c r="D168" s="56" t="inlineStr">
        <is>
          <t>GLOBAL_CHECK, STOCKS_EXIT</t>
        </is>
      </c>
      <c r="E168" s="56" t="inlineStr">
        <is>
          <t>LIVE_VEC_EMERGENCY_BRAKE_ENABLED</t>
        </is>
      </c>
      <c r="F168" s="56" t="inlineStr">
        <is>
          <t>GENERAL</t>
        </is>
      </c>
      <c r="G168" s="56" t="inlineStr">
        <is>
          <t>Blanket (page end)</t>
        </is>
      </c>
    </row>
    <row r="169">
      <c r="A169" s="63" t="inlineStr">
        <is>
          <t>LIVE_VEC_EMERGENCY_BRAKE_ENABLED</t>
        </is>
      </c>
      <c r="B169" s="56" t="inlineStr">
        <is>
          <t>True</t>
        </is>
      </c>
      <c r="C169" s="56" t="n"/>
      <c r="D169" s="56" t="inlineStr">
        <is>
          <t>GLOBAL_CHECK, STOCKS_EXIT</t>
        </is>
      </c>
      <c r="E169" s="56" t="inlineStr">
        <is>
          <t>LIVE_VEC_EMERGENCY_BRAKE_ENABLED</t>
        </is>
      </c>
      <c r="F169" s="56" t="inlineStr">
        <is>
          <t>GENERAL</t>
        </is>
      </c>
      <c r="G169" s="56" t="inlineStr">
        <is>
          <t>Blanket (page end)</t>
        </is>
      </c>
    </row>
    <row r="170">
      <c r="A170" s="63" t="inlineStr">
        <is>
          <t>LR_BAND_LADDER_STOCH_EXTREME</t>
        </is>
      </c>
      <c r="B170" s="56" t="inlineStr">
        <is>
          <t>30.0</t>
        </is>
      </c>
      <c r="C170" s="56" t="n"/>
      <c r="D170" s="56" t="inlineStr">
        <is>
          <t>GLOBAL_CHECK, STOCKS_EXIT</t>
        </is>
      </c>
      <c r="E170" s="56" t="inlineStr">
        <is>
          <t>LR_BAND_LADDER_STOCH_EXTREME</t>
        </is>
      </c>
      <c r="F170" s="56" t="inlineStr">
        <is>
          <t>GENERAL</t>
        </is>
      </c>
      <c r="G170" s="56" t="inlineStr">
        <is>
          <t>Blanket (page end)</t>
        </is>
      </c>
    </row>
    <row r="171">
      <c r="A171" s="63" t="inlineStr">
        <is>
          <t>LR_BAND_LADDER_STOCH_EXTREME</t>
        </is>
      </c>
      <c r="B171" s="56" t="inlineStr">
        <is>
          <t>30.0_ALT</t>
        </is>
      </c>
      <c r="C171" s="56" t="n"/>
      <c r="D171" s="56" t="inlineStr">
        <is>
          <t>GLOBAL_CHECK, STOCKS_EXIT</t>
        </is>
      </c>
      <c r="E171" s="56" t="inlineStr">
        <is>
          <t>LR_BAND_LADDER_STOCH_EXTREME</t>
        </is>
      </c>
      <c r="F171" s="56" t="inlineStr">
        <is>
          <t>GENERAL</t>
        </is>
      </c>
      <c r="G171" s="56" t="inlineStr">
        <is>
          <t>Blanket (page end)</t>
        </is>
      </c>
    </row>
    <row r="172">
      <c r="A172" s="63" t="inlineStr">
        <is>
          <t>LR_BAND_LADDER_TF_BOTTOM</t>
        </is>
      </c>
      <c r="B172" s="56" t="inlineStr">
        <is>
          <t>0</t>
        </is>
      </c>
      <c r="C172" s="56" t="n"/>
      <c r="D172" s="56" t="inlineStr">
        <is>
          <t>GLOBAL_CHECK, STOCKS_EXIT</t>
        </is>
      </c>
      <c r="E172" s="56" t="inlineStr">
        <is>
          <t>LR_BAND_LADDER_TF_BOTTOM</t>
        </is>
      </c>
      <c r="F172" s="56" t="inlineStr">
        <is>
          <t>GENERAL</t>
        </is>
      </c>
      <c r="G172" s="56" t="inlineStr">
        <is>
          <t>Blanket (page end)</t>
        </is>
      </c>
    </row>
    <row r="173">
      <c r="A173" s="63" t="inlineStr">
        <is>
          <t>LR_BAND_LADDER_TF_BOTTOM</t>
        </is>
      </c>
      <c r="B173" s="56" t="inlineStr">
        <is>
          <t>1</t>
        </is>
      </c>
      <c r="C173" s="56" t="n"/>
      <c r="D173" s="56" t="inlineStr">
        <is>
          <t>GLOBAL_CHECK, STOCKS_EXIT</t>
        </is>
      </c>
      <c r="E173" s="56" t="inlineStr">
        <is>
          <t>LR_BAND_LADDER_TF_BOTTOM</t>
        </is>
      </c>
      <c r="F173" s="56" t="inlineStr">
        <is>
          <t>GENERAL</t>
        </is>
      </c>
      <c r="G173" s="56" t="inlineStr">
        <is>
          <t>Blanket (page end)</t>
        </is>
      </c>
    </row>
    <row r="174">
      <c r="A174" s="63" t="inlineStr">
        <is>
          <t>LR_BAND_LADDER_TF_TOP</t>
        </is>
      </c>
      <c r="B174" s="56" t="inlineStr">
        <is>
          <t>0</t>
        </is>
      </c>
      <c r="C174" s="56" t="n"/>
      <c r="D174" s="56" t="inlineStr">
        <is>
          <t>GLOBAL_CHECK, STOCKS_EXIT</t>
        </is>
      </c>
      <c r="E174" s="56" t="inlineStr">
        <is>
          <t>LR_BAND_LADDER_TF_TOP</t>
        </is>
      </c>
      <c r="F174" s="56" t="inlineStr">
        <is>
          <t>GENERAL</t>
        </is>
      </c>
      <c r="G174" s="56" t="inlineStr">
        <is>
          <t>Blanket (page end)</t>
        </is>
      </c>
    </row>
    <row r="175">
      <c r="A175" s="63" t="inlineStr">
        <is>
          <t>LR_BAND_LADDER_TF_TOP</t>
        </is>
      </c>
      <c r="B175" s="56" t="inlineStr">
        <is>
          <t>1</t>
        </is>
      </c>
      <c r="C175" s="56" t="n"/>
      <c r="D175" s="56" t="inlineStr">
        <is>
          <t>GLOBAL_CHECK, STOCKS_EXIT</t>
        </is>
      </c>
      <c r="E175" s="56" t="inlineStr">
        <is>
          <t>LR_BAND_LADDER_TF_TOP</t>
        </is>
      </c>
      <c r="F175" s="56" t="inlineStr">
        <is>
          <t>GENERAL</t>
        </is>
      </c>
      <c r="G175" s="56" t="inlineStr">
        <is>
          <t>Blanket (page end)</t>
        </is>
      </c>
    </row>
    <row r="176">
      <c r="A176" s="63" t="inlineStr">
        <is>
          <t>MANDATORY_REENTRY_WT_FILTER_MIN_TFS</t>
        </is>
      </c>
      <c r="B176" s="56" t="inlineStr">
        <is>
          <t>1</t>
        </is>
      </c>
      <c r="C176" s="56" t="n"/>
      <c r="D176" s="56" t="inlineStr">
        <is>
          <t>GLOBAL_CHECK, STOCKS_EXIT</t>
        </is>
      </c>
      <c r="E176" s="56" t="inlineStr">
        <is>
          <t>MANDATORY_REENTRY_WT_FILTER_MIN_</t>
        </is>
      </c>
      <c r="F176" s="56" t="inlineStr">
        <is>
          <t>GENERAL</t>
        </is>
      </c>
      <c r="G176" s="56" t="inlineStr">
        <is>
          <t>Blanket (page end)</t>
        </is>
      </c>
    </row>
    <row r="177">
      <c r="A177" s="63" t="inlineStr">
        <is>
          <t>MANDATORY_REENTRY_WT_FILTER_MIN_TFS</t>
        </is>
      </c>
      <c r="B177" s="56" t="inlineStr">
        <is>
          <t>3</t>
        </is>
      </c>
      <c r="C177" s="56" t="n"/>
      <c r="D177" s="56" t="inlineStr">
        <is>
          <t>GLOBAL_CHECK, STOCKS_EXIT</t>
        </is>
      </c>
      <c r="E177" s="56" t="inlineStr">
        <is>
          <t>MANDATORY_REENTRY_WT_FILTER_MIN_</t>
        </is>
      </c>
      <c r="F177" s="56" t="inlineStr">
        <is>
          <t>GENERAL</t>
        </is>
      </c>
      <c r="G177" s="56" t="inlineStr">
        <is>
          <t>Blanket (page end)</t>
        </is>
      </c>
    </row>
    <row r="178">
      <c r="A178" s="63" t="inlineStr">
        <is>
          <t>MANDATORY_REENTRY_WT_FILTER_MIN_TFS</t>
        </is>
      </c>
      <c r="B178" s="56" t="inlineStr">
        <is>
          <t>2</t>
        </is>
      </c>
      <c r="C178" s="56" t="n"/>
      <c r="D178" s="56" t="inlineStr">
        <is>
          <t>GLOBAL_CHECK, STOCKS_EXIT</t>
        </is>
      </c>
      <c r="E178" s="56" t="inlineStr">
        <is>
          <t>MANDATORY_REENTRY_WT_FILTER_MIN_</t>
        </is>
      </c>
      <c r="F178" s="56" t="inlineStr">
        <is>
          <t>GENERAL</t>
        </is>
      </c>
      <c r="G178" s="56" t="inlineStr">
        <is>
          <t>Blanket (page end)</t>
        </is>
      </c>
    </row>
    <row r="179">
      <c r="A179" s="63" t="inlineStr">
        <is>
          <t>MANDATORY_REENTRY_WT_FILTER_MIN_VELOCITY</t>
        </is>
      </c>
      <c r="B179" s="56" t="inlineStr">
        <is>
          <t>0.0</t>
        </is>
      </c>
      <c r="C179" s="56" t="n"/>
      <c r="D179" s="56" t="inlineStr">
        <is>
          <t>GLOBAL_CHECK, STOCKS_EXIT</t>
        </is>
      </c>
      <c r="E179" s="56" t="inlineStr">
        <is>
          <t>MANDATORY_REENTRY_WT_FILTER_MIN_</t>
        </is>
      </c>
      <c r="F179" s="56" t="inlineStr">
        <is>
          <t>GENERAL</t>
        </is>
      </c>
      <c r="G179" s="56" t="inlineStr">
        <is>
          <t>Blanket (page end)</t>
        </is>
      </c>
    </row>
    <row r="180">
      <c r="A180" s="63" t="inlineStr">
        <is>
          <t>MANDATORY_REENTRY_WT_FILTER_MIN_VELOCITY</t>
        </is>
      </c>
      <c r="B180" s="56" t="inlineStr">
        <is>
          <t>0.0_ALT</t>
        </is>
      </c>
      <c r="C180" s="56" t="n"/>
      <c r="D180" s="56" t="inlineStr">
        <is>
          <t>GLOBAL_CHECK, STOCKS_EXIT</t>
        </is>
      </c>
      <c r="E180" s="56" t="inlineStr">
        <is>
          <t>MANDATORY_REENTRY_WT_FILTER_MIN_</t>
        </is>
      </c>
      <c r="F180" s="56" t="inlineStr">
        <is>
          <t>GENERAL</t>
        </is>
      </c>
      <c r="G180" s="56" t="inlineStr">
        <is>
          <t>Blanket (page end)</t>
        </is>
      </c>
    </row>
    <row r="181">
      <c r="A181" s="63" t="inlineStr">
        <is>
          <t>MANDATORY_REENTRY_WT_FILTER_REQUIRE_FLIP</t>
        </is>
      </c>
      <c r="B181" s="56" t="inlineStr">
        <is>
          <t>False</t>
        </is>
      </c>
      <c r="C181" s="56" t="n"/>
      <c r="D181" s="56" t="inlineStr">
        <is>
          <t>GLOBAL_CHECK, STOCKS_EXIT</t>
        </is>
      </c>
      <c r="E181" s="56" t="inlineStr">
        <is>
          <t>MANDATORY_REENTRY_WT_FILTER_REQU</t>
        </is>
      </c>
      <c r="F181" s="56" t="inlineStr">
        <is>
          <t>GENERAL</t>
        </is>
      </c>
      <c r="G181" s="56" t="inlineStr">
        <is>
          <t>Blanket (page end)</t>
        </is>
      </c>
    </row>
    <row r="182">
      <c r="A182" s="63" t="inlineStr">
        <is>
          <t>MANDATORY_REENTRY_WT_FILTER_REQUIRE_FLIP</t>
        </is>
      </c>
      <c r="B182" s="56" t="inlineStr">
        <is>
          <t>False_ALT</t>
        </is>
      </c>
      <c r="C182" s="56" t="n"/>
      <c r="D182" s="56" t="inlineStr">
        <is>
          <t>GLOBAL_CHECK, STOCKS_EXIT</t>
        </is>
      </c>
      <c r="E182" s="56" t="inlineStr">
        <is>
          <t>MANDATORY_REENTRY_WT_FILTER_REQU</t>
        </is>
      </c>
      <c r="F182" s="56" t="inlineStr">
        <is>
          <t>GENERAL</t>
        </is>
      </c>
      <c r="G182" s="56" t="inlineStr">
        <is>
          <t>Blanket (page end)</t>
        </is>
      </c>
    </row>
    <row r="183">
      <c r="A183" s="63" t="inlineStr">
        <is>
          <t>MANDATORY_REENTRY_WT_FILTER_VELOCITY_RATIO</t>
        </is>
      </c>
      <c r="B183" s="56" t="inlineStr">
        <is>
          <t>0.90</t>
        </is>
      </c>
      <c r="C183" s="56" t="n"/>
      <c r="D183" s="56" t="inlineStr">
        <is>
          <t>GLOBAL_CHECK, STOCKS_EXIT</t>
        </is>
      </c>
      <c r="E183" s="56" t="inlineStr">
        <is>
          <t>MANDATORY_REENTRY_WT_FILTER_VELO</t>
        </is>
      </c>
      <c r="F183" s="56" t="inlineStr">
        <is>
          <t>GENERAL</t>
        </is>
      </c>
      <c r="G183" s="56" t="inlineStr">
        <is>
          <t>Blanket (page end)</t>
        </is>
      </c>
    </row>
    <row r="184">
      <c r="A184" s="63" t="inlineStr">
        <is>
          <t>MANDATORY_REENTRY_WT_FILTER_VELOCITY_RATIO</t>
        </is>
      </c>
      <c r="B184" s="56" t="inlineStr">
        <is>
          <t>0.90_ALT</t>
        </is>
      </c>
      <c r="C184" s="56" t="n"/>
      <c r="D184" s="56" t="inlineStr">
        <is>
          <t>GLOBAL_CHECK, STOCKS_EXIT</t>
        </is>
      </c>
      <c r="E184" s="56" t="inlineStr">
        <is>
          <t>MANDATORY_REENTRY_WT_FILTER_VELO</t>
        </is>
      </c>
      <c r="F184" s="56" t="inlineStr">
        <is>
          <t>GENERAL</t>
        </is>
      </c>
      <c r="G184" s="56" t="inlineStr">
        <is>
          <t>Blanket (page end)</t>
        </is>
      </c>
    </row>
    <row r="185">
      <c r="A185" s="63" t="inlineStr">
        <is>
          <t>MARKET_QUALITY_SCORE_ENABLED</t>
        </is>
      </c>
      <c r="B185" s="56" t="inlineStr">
        <is>
          <t>False</t>
        </is>
      </c>
      <c r="C185" s="56" t="n"/>
      <c r="D185" s="56" t="inlineStr">
        <is>
          <t>ENTRY, GLOBAL_CHECK, STOCKS_EXIT</t>
        </is>
      </c>
      <c r="E185" s="56" t="inlineStr">
        <is>
          <t>MARKET_QUALITY_SCORE_ENABLED</t>
        </is>
      </c>
      <c r="F185" s="56" t="inlineStr">
        <is>
          <t>GENERAL — uniform</t>
        </is>
      </c>
      <c r="G185" s="56" t="inlineStr">
        <is>
          <t>Blanket (page end)</t>
        </is>
      </c>
    </row>
    <row r="186">
      <c r="A186" s="63" t="inlineStr">
        <is>
          <t>MARKET_QUALITY_SCORE_ENABLED</t>
        </is>
      </c>
      <c r="B186" s="56" t="inlineStr">
        <is>
          <t>True</t>
        </is>
      </c>
      <c r="C186" s="56" t="n"/>
      <c r="D186" s="56" t="inlineStr">
        <is>
          <t>ENTRY, GLOBAL_CHECK, STOCKS_EXIT</t>
        </is>
      </c>
      <c r="E186" s="56" t="inlineStr">
        <is>
          <t>MARKET_QUALITY_SCORE_ENABLED</t>
        </is>
      </c>
      <c r="F186" s="56" t="inlineStr">
        <is>
          <t>GENERAL — uniform</t>
        </is>
      </c>
      <c r="G186" s="56" t="inlineStr">
        <is>
          <t>Blanket (page end)</t>
        </is>
      </c>
    </row>
    <row r="187">
      <c r="A187" s="63" t="inlineStr">
        <is>
          <t>MI_TF_AGREE_MIN</t>
        </is>
      </c>
      <c r="B187" s="56" t="inlineStr">
        <is>
          <t>0.0</t>
        </is>
      </c>
      <c r="C187" s="56" t="n"/>
      <c r="D187" s="56" t="inlineStr">
        <is>
          <t>ENTRY, GLOBAL_CHECK, STOCKS_EXIT</t>
        </is>
      </c>
      <c r="E187" s="56" t="inlineStr">
        <is>
          <t>MI_TF_AGREE_MIN</t>
        </is>
      </c>
      <c r="F187" s="56" t="inlineStr">
        <is>
          <t>GENERAL</t>
        </is>
      </c>
      <c r="G187" s="56" t="inlineStr">
        <is>
          <t>Blanket (page end)</t>
        </is>
      </c>
    </row>
    <row r="188">
      <c r="A188" s="63" t="inlineStr">
        <is>
          <t>MI_TF_AGREE_MIN</t>
        </is>
      </c>
      <c r="B188" s="56" t="inlineStr">
        <is>
          <t>0.0_ALT</t>
        </is>
      </c>
      <c r="C188" s="56" t="n"/>
      <c r="D188" s="56" t="inlineStr">
        <is>
          <t>ENTRY, GLOBAL_CHECK, STOCKS_EXIT</t>
        </is>
      </c>
      <c r="E188" s="56" t="inlineStr">
        <is>
          <t>MI_TF_AGREE_MIN</t>
        </is>
      </c>
      <c r="F188" s="56" t="inlineStr">
        <is>
          <t>GENERAL</t>
        </is>
      </c>
      <c r="G188" s="56" t="inlineStr">
        <is>
          <t>Blanket (page end)</t>
        </is>
      </c>
    </row>
    <row r="189">
      <c r="A189" s="63" t="inlineStr">
        <is>
          <t>MOVER_THRESHOLD</t>
        </is>
      </c>
      <c r="B189" s="56" t="inlineStr">
        <is>
          <t>5</t>
        </is>
      </c>
      <c r="C189" s="56" t="n"/>
      <c r="D189" s="56" t="inlineStr">
        <is>
          <t>ENTRY, GLOBAL_CHECK, STOCKS_EXIT</t>
        </is>
      </c>
      <c r="E189" s="56" t="inlineStr">
        <is>
          <t>MOVER_THRESHOLD</t>
        </is>
      </c>
      <c r="F189" s="56" t="inlineStr">
        <is>
          <t>GENERAL</t>
        </is>
      </c>
      <c r="G189" s="56" t="inlineStr">
        <is>
          <t>Blanket (page end)</t>
        </is>
      </c>
    </row>
    <row r="190">
      <c r="A190" s="63" t="inlineStr">
        <is>
          <t>MOVER_THRESHOLD</t>
        </is>
      </c>
      <c r="B190" s="56" t="inlineStr">
        <is>
          <t>6.25</t>
        </is>
      </c>
      <c r="C190" s="56" t="n"/>
      <c r="D190" s="56" t="inlineStr">
        <is>
          <t>ENTRY, GLOBAL_CHECK, STOCKS_EXIT</t>
        </is>
      </c>
      <c r="E190" s="56" t="inlineStr">
        <is>
          <t>MOVER_THRESHOLD</t>
        </is>
      </c>
      <c r="F190" s="56" t="inlineStr">
        <is>
          <t>GENERAL</t>
        </is>
      </c>
      <c r="G190" s="56" t="inlineStr">
        <is>
          <t>Blanket (page end)</t>
        </is>
      </c>
    </row>
    <row r="191">
      <c r="A191" s="63" t="inlineStr">
        <is>
          <t>MOVER_THRESHOLD</t>
        </is>
      </c>
      <c r="B191" s="56" t="inlineStr">
        <is>
          <t>3.75</t>
        </is>
      </c>
      <c r="C191" s="56" t="n"/>
      <c r="D191" s="56" t="inlineStr">
        <is>
          <t>ENTRY, GLOBAL_CHECK, STOCKS_EXIT</t>
        </is>
      </c>
      <c r="E191" s="56" t="inlineStr">
        <is>
          <t>MOVER_THRESHOLD</t>
        </is>
      </c>
      <c r="F191" s="56" t="inlineStr">
        <is>
          <t>GENERAL</t>
        </is>
      </c>
      <c r="G191" s="56" t="inlineStr">
        <is>
          <t>Blanket (page end)</t>
        </is>
      </c>
    </row>
    <row r="192">
      <c r="A192" s="63" t="inlineStr">
        <is>
          <t>MOVER_THRESHOLD</t>
        </is>
      </c>
      <c r="B192" s="56" t="inlineStr">
        <is>
          <t>2.5</t>
        </is>
      </c>
      <c r="C192" s="56" t="n"/>
      <c r="D192" s="56" t="inlineStr">
        <is>
          <t>ENTRY, GLOBAL_CHECK, STOCKS_EXIT</t>
        </is>
      </c>
      <c r="E192" s="56" t="inlineStr">
        <is>
          <t>MOVER_THRESHOLD</t>
        </is>
      </c>
      <c r="F192" s="56" t="inlineStr">
        <is>
          <t>GENERAL</t>
        </is>
      </c>
      <c r="G192" s="56" t="inlineStr">
        <is>
          <t>Blanket (page end)</t>
        </is>
      </c>
    </row>
    <row r="193">
      <c r="A193" s="63" t="inlineStr">
        <is>
          <t>MTF_FILTER_STRONG_BUY_QUICK_BYPASS</t>
        </is>
      </c>
      <c r="B193" s="56" t="inlineStr">
        <is>
          <t>0.0</t>
        </is>
      </c>
      <c r="C193" s="56" t="n"/>
      <c r="D193" s="56" t="inlineStr">
        <is>
          <t>GLOBAL_CHECK, STOCKS_EXIT</t>
        </is>
      </c>
      <c r="E193" s="56" t="inlineStr">
        <is>
          <t>MTF_FILTER_STRONG_BUY_QUICK_BYPA</t>
        </is>
      </c>
      <c r="F193" s="56" t="inlineStr">
        <is>
          <t>GENERAL</t>
        </is>
      </c>
      <c r="G193" s="56" t="inlineStr">
        <is>
          <t>Blanket (page end)</t>
        </is>
      </c>
    </row>
    <row r="194">
      <c r="A194" s="63" t="inlineStr">
        <is>
          <t>MTF_FILTER_STRONG_BUY_QUICK_BYPASS</t>
        </is>
      </c>
      <c r="B194" s="56" t="inlineStr">
        <is>
          <t>0.0_ALT</t>
        </is>
      </c>
      <c r="C194" s="56" t="n"/>
      <c r="D194" s="56" t="inlineStr">
        <is>
          <t>GLOBAL_CHECK, STOCKS_EXIT</t>
        </is>
      </c>
      <c r="E194" s="56" t="inlineStr">
        <is>
          <t>MTF_FILTER_STRONG_BUY_QUICK_BYPA</t>
        </is>
      </c>
      <c r="F194" s="56" t="inlineStr">
        <is>
          <t>GENERAL</t>
        </is>
      </c>
      <c r="G194" s="56" t="inlineStr">
        <is>
          <t>Blanket (page end)</t>
        </is>
      </c>
    </row>
    <row r="195">
      <c r="A195" s="63" t="inlineStr">
        <is>
          <t>MTF_GR_MIN_IND</t>
        </is>
      </c>
      <c r="B195" s="56" t="inlineStr">
        <is>
          <t>5</t>
        </is>
      </c>
      <c r="C195" s="56" t="n"/>
      <c r="D195" s="56" t="inlineStr">
        <is>
          <t>GLOBAL_CHECK, STOCKS_EXIT</t>
        </is>
      </c>
      <c r="E195" s="56" t="inlineStr">
        <is>
          <t>MTF_GR_MIN_IND</t>
        </is>
      </c>
      <c r="F195" s="56" t="inlineStr">
        <is>
          <t>GENERAL</t>
        </is>
      </c>
      <c r="G195" s="56" t="inlineStr">
        <is>
          <t>Blanket (page end)</t>
        </is>
      </c>
    </row>
    <row r="196">
      <c r="A196" s="63" t="inlineStr">
        <is>
          <t>MTF_GR_MIN_IND</t>
        </is>
      </c>
      <c r="B196" s="56" t="inlineStr">
        <is>
          <t>5_ALT</t>
        </is>
      </c>
      <c r="C196" s="56" t="n"/>
      <c r="D196" s="56" t="inlineStr">
        <is>
          <t>GLOBAL_CHECK, STOCKS_EXIT</t>
        </is>
      </c>
      <c r="E196" s="56" t="inlineStr">
        <is>
          <t>MTF_GR_MIN_IND</t>
        </is>
      </c>
      <c r="F196" s="56" t="inlineStr">
        <is>
          <t>GENERAL</t>
        </is>
      </c>
      <c r="G196" s="56" t="inlineStr">
        <is>
          <t>Blanket (page end)</t>
        </is>
      </c>
    </row>
    <row r="197">
      <c r="A197" s="63" t="inlineStr">
        <is>
          <t>MTS_BOTTOM_BONUS_THRESHOLD</t>
        </is>
      </c>
      <c r="B197" s="56" t="inlineStr">
        <is>
          <t>25</t>
        </is>
      </c>
      <c r="C197" s="56" t="n"/>
      <c r="D197" s="56" t="inlineStr">
        <is>
          <t>ENTRY, GLOBAL_CHECK, STOCKS_EXIT</t>
        </is>
      </c>
      <c r="E197" s="56" t="inlineStr">
        <is>
          <t>MTS_BOTTOM_BONUS_THRESHOLD</t>
        </is>
      </c>
      <c r="F197" s="56" t="inlineStr">
        <is>
          <t>GENERAL</t>
        </is>
      </c>
      <c r="G197" s="56" t="inlineStr">
        <is>
          <t>Blanket (page end)</t>
        </is>
      </c>
    </row>
    <row r="198">
      <c r="A198" s="63" t="inlineStr">
        <is>
          <t>MTS_BOTTOM_BONUS_THRESHOLD</t>
        </is>
      </c>
      <c r="B198" s="56" t="inlineStr">
        <is>
          <t>31.25</t>
        </is>
      </c>
      <c r="C198" s="56" t="n"/>
      <c r="D198" s="56" t="inlineStr">
        <is>
          <t>ENTRY, GLOBAL_CHECK, STOCKS_EXIT</t>
        </is>
      </c>
      <c r="E198" s="56" t="inlineStr">
        <is>
          <t>MTS_BOTTOM_BONUS_THRESHOLD</t>
        </is>
      </c>
      <c r="F198" s="56" t="inlineStr">
        <is>
          <t>GENERAL</t>
        </is>
      </c>
      <c r="G198" s="56" t="inlineStr">
        <is>
          <t>Blanket (page end)</t>
        </is>
      </c>
    </row>
    <row r="199">
      <c r="A199" s="63" t="inlineStr">
        <is>
          <t>MTS_BOTTOM_BONUS_THRESHOLD</t>
        </is>
      </c>
      <c r="B199" s="56" t="inlineStr">
        <is>
          <t>18.75</t>
        </is>
      </c>
      <c r="C199" s="56" t="n"/>
      <c r="D199" s="56" t="inlineStr">
        <is>
          <t>ENTRY, GLOBAL_CHECK, STOCKS_EXIT</t>
        </is>
      </c>
      <c r="E199" s="56" t="inlineStr">
        <is>
          <t>MTS_BOTTOM_BONUS_THRESHOLD</t>
        </is>
      </c>
      <c r="F199" s="56" t="inlineStr">
        <is>
          <t>GENERAL</t>
        </is>
      </c>
      <c r="G199" s="56" t="inlineStr">
        <is>
          <t>Blanket (page end)</t>
        </is>
      </c>
    </row>
    <row r="200">
      <c r="A200" s="63" t="inlineStr">
        <is>
          <t>MTS_BOTTOM_BONUS_THRESHOLD</t>
        </is>
      </c>
      <c r="B200" s="56" t="inlineStr">
        <is>
          <t>12.5</t>
        </is>
      </c>
      <c r="C200" s="56" t="n"/>
      <c r="D200" s="56" t="inlineStr">
        <is>
          <t>ENTRY, GLOBAL_CHECK, STOCKS_EXIT</t>
        </is>
      </c>
      <c r="E200" s="56" t="inlineStr">
        <is>
          <t>MTS_BOTTOM_BONUS_THRESHOLD</t>
        </is>
      </c>
      <c r="F200" s="56" t="inlineStr">
        <is>
          <t>GENERAL</t>
        </is>
      </c>
      <c r="G200" s="56" t="inlineStr">
        <is>
          <t>Blanket (page end)</t>
        </is>
      </c>
    </row>
    <row r="201">
      <c r="A201" s="63" t="inlineStr">
        <is>
          <t>MTS_BOTTOM_STRONG_THRESHOLD</t>
        </is>
      </c>
      <c r="B201" s="56" t="inlineStr">
        <is>
          <t>40</t>
        </is>
      </c>
      <c r="C201" s="56" t="n"/>
      <c r="D201" s="56" t="inlineStr">
        <is>
          <t>ENTRY, GLOBAL_CHECK, STOCKS_EXIT</t>
        </is>
      </c>
      <c r="E201" s="56" t="inlineStr">
        <is>
          <t>MTS_BOTTOM_STRONG_THRESHOLD</t>
        </is>
      </c>
      <c r="F201" s="56" t="inlineStr">
        <is>
          <t>GENERAL</t>
        </is>
      </c>
      <c r="G201" s="56" t="inlineStr">
        <is>
          <t>Blanket (page end)</t>
        </is>
      </c>
    </row>
    <row r="202">
      <c r="A202" s="63" t="inlineStr">
        <is>
          <t>MTS_BOTTOM_STRONG_THRESHOLD</t>
        </is>
      </c>
      <c r="B202" s="56" t="inlineStr">
        <is>
          <t>50</t>
        </is>
      </c>
      <c r="C202" s="56" t="n"/>
      <c r="D202" s="56" t="inlineStr">
        <is>
          <t>ENTRY, GLOBAL_CHECK, STOCKS_EXIT</t>
        </is>
      </c>
      <c r="E202" s="56" t="inlineStr">
        <is>
          <t>MTS_BOTTOM_STRONG_THRESHOLD</t>
        </is>
      </c>
      <c r="F202" s="56" t="inlineStr">
        <is>
          <t>GENERAL</t>
        </is>
      </c>
      <c r="G202" s="56" t="inlineStr">
        <is>
          <t>Blanket (page end)</t>
        </is>
      </c>
    </row>
    <row r="203">
      <c r="A203" s="63" t="inlineStr">
        <is>
          <t>MTS_BOTTOM_STRONG_THRESHOLD</t>
        </is>
      </c>
      <c r="B203" s="56" t="inlineStr">
        <is>
          <t>30</t>
        </is>
      </c>
      <c r="C203" s="56" t="n"/>
      <c r="D203" s="56" t="inlineStr">
        <is>
          <t>ENTRY, GLOBAL_CHECK, STOCKS_EXIT</t>
        </is>
      </c>
      <c r="E203" s="56" t="inlineStr">
        <is>
          <t>MTS_BOTTOM_STRONG_THRESHOLD</t>
        </is>
      </c>
      <c r="F203" s="56" t="inlineStr">
        <is>
          <t>GENERAL</t>
        </is>
      </c>
      <c r="G203" s="56" t="inlineStr">
        <is>
          <t>Blanket (page end)</t>
        </is>
      </c>
    </row>
    <row r="204">
      <c r="A204" s="63" t="inlineStr">
        <is>
          <t>MTS_BOTTOM_STRONG_THRESHOLD</t>
        </is>
      </c>
      <c r="B204" s="56" t="inlineStr">
        <is>
          <t>20</t>
        </is>
      </c>
      <c r="C204" s="56" t="n"/>
      <c r="D204" s="56" t="inlineStr">
        <is>
          <t>ENTRY, GLOBAL_CHECK, STOCKS_EXIT</t>
        </is>
      </c>
      <c r="E204" s="56" t="inlineStr">
        <is>
          <t>MTS_BOTTOM_STRONG_THRESHOLD</t>
        </is>
      </c>
      <c r="F204" s="56" t="inlineStr">
        <is>
          <t>GENERAL</t>
        </is>
      </c>
      <c r="G204" s="56" t="inlineStr">
        <is>
          <t>Blanket (page end)</t>
        </is>
      </c>
    </row>
    <row r="205">
      <c r="A205" s="63" t="inlineStr">
        <is>
          <t>MTS_GATE_ENABLED</t>
        </is>
      </c>
      <c r="B205" s="56" t="inlineStr">
        <is>
          <t>False</t>
        </is>
      </c>
      <c r="C205" s="56" t="n"/>
      <c r="D205" s="56" t="inlineStr">
        <is>
          <t>ENTRY, GLOBAL_CHECK, STOCKS_EXIT</t>
        </is>
      </c>
      <c r="E205" s="56" t="inlineStr">
        <is>
          <t>MTS_GATE_ENABLED</t>
        </is>
      </c>
      <c r="F205" s="56" t="inlineStr">
        <is>
          <t>GENERAL</t>
        </is>
      </c>
      <c r="G205" s="56" t="inlineStr">
        <is>
          <t>Blanket (page end)</t>
        </is>
      </c>
    </row>
    <row r="206">
      <c r="A206" s="63" t="inlineStr">
        <is>
          <t>MTS_GATE_ENABLED</t>
        </is>
      </c>
      <c r="B206" s="56" t="inlineStr">
        <is>
          <t>True</t>
        </is>
      </c>
      <c r="C206" s="56" t="n"/>
      <c r="D206" s="56" t="inlineStr">
        <is>
          <t>ENTRY, GLOBAL_CHECK, STOCKS_EXIT</t>
        </is>
      </c>
      <c r="E206" s="56" t="inlineStr">
        <is>
          <t>MTS_GATE_ENABLED</t>
        </is>
      </c>
      <c r="F206" s="56" t="inlineStr">
        <is>
          <t>GENERAL</t>
        </is>
      </c>
      <c r="G206" s="56" t="inlineStr">
        <is>
          <t>Blanket (page end)</t>
        </is>
      </c>
    </row>
    <row r="207">
      <c r="A207" s="63" t="inlineStr">
        <is>
          <t>NEWBORN_LOSS_KILL_GAIN_THRESHOLD_PCT</t>
        </is>
      </c>
      <c r="B207" s="56" t="inlineStr">
        <is>
          <t>0</t>
        </is>
      </c>
      <c r="C207" s="56" t="n"/>
      <c r="D207" s="56" t="inlineStr">
        <is>
          <t>AUGMENT, EXIT, GLOBAL_CHECK, REDUCE, STOCKS_EXIT</t>
        </is>
      </c>
      <c r="E207" s="56" t="inlineStr">
        <is>
          <t>NEWBORN_LOSS_KILL_GAIN_THRESHOLD</t>
        </is>
      </c>
      <c r="F207" s="56" t="inlineStr">
        <is>
          <t>GENERAL</t>
        </is>
      </c>
      <c r="G207" s="56" t="inlineStr">
        <is>
          <t>Blanket (page end)</t>
        </is>
      </c>
    </row>
    <row r="208">
      <c r="A208" s="63" t="inlineStr">
        <is>
          <t>NEWBORN_LOSS_KILL_GAIN_THRESHOLD_PCT</t>
        </is>
      </c>
      <c r="B208" s="56" t="inlineStr">
        <is>
          <t>2.0</t>
        </is>
      </c>
      <c r="C208" s="56" t="n"/>
      <c r="D208" s="56" t="inlineStr">
        <is>
          <t>AUGMENT, EXIT, GLOBAL_CHECK, REDUCE, STOCKS_EXIT</t>
        </is>
      </c>
      <c r="E208" s="56" t="inlineStr">
        <is>
          <t>NEWBORN_LOSS_KILL_GAIN_THRESHOLD</t>
        </is>
      </c>
      <c r="F208" s="56" t="inlineStr">
        <is>
          <t>GENERAL</t>
        </is>
      </c>
      <c r="G208" s="56" t="inlineStr">
        <is>
          <t>Blanket (page end)</t>
        </is>
      </c>
    </row>
    <row r="209">
      <c r="A209" s="63" t="inlineStr">
        <is>
          <t>NEWBORN_LOSS_KILL_GAIN_THRESHOLD_PCT</t>
        </is>
      </c>
      <c r="B209" s="56" t="inlineStr">
        <is>
          <t>1.0</t>
        </is>
      </c>
      <c r="C209" s="56" t="n"/>
      <c r="D209" s="56" t="inlineStr">
        <is>
          <t>AUGMENT, EXIT, GLOBAL_CHECK, REDUCE, STOCKS_EXIT</t>
        </is>
      </c>
      <c r="E209" s="56" t="inlineStr">
        <is>
          <t>NEWBORN_LOSS_KILL_GAIN_THRESHOLD</t>
        </is>
      </c>
      <c r="F209" s="56" t="inlineStr">
        <is>
          <t>GENERAL</t>
        </is>
      </c>
      <c r="G209" s="56" t="inlineStr">
        <is>
          <t>Blanket (page end)</t>
        </is>
      </c>
    </row>
    <row r="210">
      <c r="A210" s="63" t="inlineStr">
        <is>
          <t>NEWBORN_LOSS_KILL_GAIN_THRESHOLD_PCT</t>
        </is>
      </c>
      <c r="B210" s="56" t="inlineStr">
        <is>
          <t>0.5</t>
        </is>
      </c>
      <c r="C210" s="56" t="n"/>
      <c r="D210" s="56" t="inlineStr">
        <is>
          <t>AUGMENT, EXIT, GLOBAL_CHECK, REDUCE, STOCKS_EXIT</t>
        </is>
      </c>
      <c r="E210" s="56" t="inlineStr">
        <is>
          <t>NEWBORN_LOSS_KILL_GAIN_THRESHOLD</t>
        </is>
      </c>
      <c r="F210" s="56" t="inlineStr">
        <is>
          <t>GENERAL</t>
        </is>
      </c>
      <c r="G210" s="56" t="inlineStr">
        <is>
          <t>Blanket (page end)</t>
        </is>
      </c>
    </row>
    <row r="211">
      <c r="A211" s="63" t="inlineStr">
        <is>
          <t>NEWBORN_LOSS_KILL_REQUIRE_VEL_AGAINST</t>
        </is>
      </c>
      <c r="B211" s="56" t="inlineStr">
        <is>
          <t>0.0</t>
        </is>
      </c>
      <c r="C211" s="56" t="n"/>
      <c r="D211" s="56" t="inlineStr">
        <is>
          <t>AUGMENT, EXIT, GLOBAL_CHECK, REDUCE, STOCKS_EXIT</t>
        </is>
      </c>
      <c r="E211" s="56" t="inlineStr">
        <is>
          <t>NEWBORN_LOSS_KILL_REQUIRE_VEL_AG</t>
        </is>
      </c>
      <c r="F211" s="56" t="inlineStr">
        <is>
          <t>GENERAL</t>
        </is>
      </c>
      <c r="G211" s="56" t="inlineStr">
        <is>
          <t>Blanket (page end)</t>
        </is>
      </c>
    </row>
    <row r="212">
      <c r="A212" s="63" t="inlineStr">
        <is>
          <t>NEWBORN_LOSS_KILL_REQUIRE_VEL_AGAINST</t>
        </is>
      </c>
      <c r="B212" s="56" t="inlineStr">
        <is>
          <t>0.0_ALT</t>
        </is>
      </c>
      <c r="C212" s="56" t="n"/>
      <c r="D212" s="56" t="inlineStr">
        <is>
          <t>AUGMENT, EXIT, GLOBAL_CHECK, REDUCE, STOCKS_EXIT</t>
        </is>
      </c>
      <c r="E212" s="56" t="inlineStr">
        <is>
          <t>NEWBORN_LOSS_KILL_REQUIRE_VEL_AG</t>
        </is>
      </c>
      <c r="F212" s="56" t="inlineStr">
        <is>
          <t>GENERAL</t>
        </is>
      </c>
      <c r="G212" s="56" t="inlineStr">
        <is>
          <t>Blanket (page end)</t>
        </is>
      </c>
    </row>
    <row r="213">
      <c r="A213" s="63" t="inlineStr">
        <is>
          <t>NEW_POSITION_MAX_LOSS_THRESHOLD</t>
        </is>
      </c>
      <c r="B213" s="56" t="inlineStr">
        <is>
          <t>0</t>
        </is>
      </c>
      <c r="C213" s="56" t="n"/>
      <c r="D213" s="56" t="inlineStr">
        <is>
          <t>AUGMENT, EXIT, GLOBAL_CHECK, REDUCE, STOCKS_EXIT</t>
        </is>
      </c>
      <c r="E213" s="56" t="inlineStr">
        <is>
          <t>NEW_POSITION_MAX_LOSS_THRESHOLD</t>
        </is>
      </c>
      <c r="F213" s="56" t="inlineStr">
        <is>
          <t>GENERAL</t>
        </is>
      </c>
      <c r="G213" s="56" t="inlineStr">
        <is>
          <t>Blanket (page end)</t>
        </is>
      </c>
    </row>
    <row r="214">
      <c r="A214" s="63" t="inlineStr">
        <is>
          <t>NEW_POSITION_MAX_LOSS_THRESHOLD</t>
        </is>
      </c>
      <c r="B214" s="56" t="inlineStr">
        <is>
          <t>2.0</t>
        </is>
      </c>
      <c r="C214" s="56" t="n"/>
      <c r="D214" s="56" t="inlineStr">
        <is>
          <t>AUGMENT, EXIT, GLOBAL_CHECK, REDUCE, STOCKS_EXIT</t>
        </is>
      </c>
      <c r="E214" s="56" t="inlineStr">
        <is>
          <t>NEW_POSITION_MAX_LOSS_THRESHOLD</t>
        </is>
      </c>
      <c r="F214" s="56" t="inlineStr">
        <is>
          <t>GENERAL</t>
        </is>
      </c>
      <c r="G214" s="56" t="inlineStr">
        <is>
          <t>Blanket (page end)</t>
        </is>
      </c>
    </row>
    <row r="215">
      <c r="A215" s="63" t="inlineStr">
        <is>
          <t>NEW_POSITION_MAX_LOSS_THRESHOLD</t>
        </is>
      </c>
      <c r="B215" s="56" t="inlineStr">
        <is>
          <t>1.0</t>
        </is>
      </c>
      <c r="C215" s="56" t="n"/>
      <c r="D215" s="56" t="inlineStr">
        <is>
          <t>AUGMENT, EXIT, GLOBAL_CHECK, REDUCE, STOCKS_EXIT</t>
        </is>
      </c>
      <c r="E215" s="56" t="inlineStr">
        <is>
          <t>NEW_POSITION_MAX_LOSS_THRESHOLD</t>
        </is>
      </c>
      <c r="F215" s="56" t="inlineStr">
        <is>
          <t>GENERAL</t>
        </is>
      </c>
      <c r="G215" s="56" t="inlineStr">
        <is>
          <t>Blanket (page end)</t>
        </is>
      </c>
    </row>
    <row r="216">
      <c r="A216" s="63" t="inlineStr">
        <is>
          <t>NEW_POSITION_MAX_LOSS_THRESHOLD</t>
        </is>
      </c>
      <c r="B216" s="56" t="inlineStr">
        <is>
          <t>0.5</t>
        </is>
      </c>
      <c r="C216" s="56" t="n"/>
      <c r="D216" s="56" t="inlineStr">
        <is>
          <t>AUGMENT, EXIT, GLOBAL_CHECK, REDUCE, STOCKS_EXIT</t>
        </is>
      </c>
      <c r="E216" s="56" t="inlineStr">
        <is>
          <t>NEW_POSITION_MAX_LOSS_THRESHOLD</t>
        </is>
      </c>
      <c r="F216" s="56" t="inlineStr">
        <is>
          <t>GENERAL</t>
        </is>
      </c>
      <c r="G216" s="56" t="inlineStr">
        <is>
          <t>Blanket (page end)</t>
        </is>
      </c>
    </row>
    <row r="217">
      <c r="A217" s="63" t="inlineStr">
        <is>
          <t>OI_CONFIRM_ENABLED</t>
        </is>
      </c>
      <c r="B217" s="56" t="inlineStr">
        <is>
          <t>False</t>
        </is>
      </c>
      <c r="C217" s="56" t="n"/>
      <c r="D217" s="56" t="inlineStr">
        <is>
          <t>ENTRY, GLOBAL_CHECK, STOCKS_EXIT</t>
        </is>
      </c>
      <c r="E217" s="56" t="inlineStr">
        <is>
          <t>OI_CONFIRM_ENABLED</t>
        </is>
      </c>
      <c r="F217" s="56" t="inlineStr">
        <is>
          <t>GENERAL</t>
        </is>
      </c>
      <c r="G217" s="56" t="inlineStr">
        <is>
          <t>Blanket (page end)</t>
        </is>
      </c>
    </row>
    <row r="218">
      <c r="A218" s="63" t="inlineStr">
        <is>
          <t>OI_CONFIRM_ENABLED</t>
        </is>
      </c>
      <c r="B218" s="56" t="inlineStr">
        <is>
          <t>True</t>
        </is>
      </c>
      <c r="C218" s="56" t="n"/>
      <c r="D218" s="56" t="inlineStr">
        <is>
          <t>ENTRY, GLOBAL_CHECK, STOCKS_EXIT</t>
        </is>
      </c>
      <c r="E218" s="56" t="inlineStr">
        <is>
          <t>OI_CONFIRM_ENABLED</t>
        </is>
      </c>
      <c r="F218" s="56" t="inlineStr">
        <is>
          <t>GENERAL</t>
        </is>
      </c>
      <c r="G218" s="56" t="inlineStr">
        <is>
          <t>Blanket (page end)</t>
        </is>
      </c>
    </row>
    <row r="219">
      <c r="A219" s="63" t="inlineStr">
        <is>
          <t>OI_CONFIRM_MIN_CHANGE_PCT</t>
        </is>
      </c>
      <c r="B219" s="56" t="inlineStr">
        <is>
          <t>0</t>
        </is>
      </c>
      <c r="C219" s="56" t="n"/>
      <c r="D219" s="56" t="inlineStr">
        <is>
          <t>ENTRY, GLOBAL_CHECK, STOCKS_EXIT</t>
        </is>
      </c>
      <c r="E219" s="56" t="inlineStr">
        <is>
          <t>OI_CONFIRM_MIN_CHANGE_PCT</t>
        </is>
      </c>
      <c r="F219" s="56" t="inlineStr">
        <is>
          <t>GENERAL</t>
        </is>
      </c>
      <c r="G219" s="56" t="inlineStr">
        <is>
          <t>Blanket (page end)</t>
        </is>
      </c>
    </row>
    <row r="220">
      <c r="A220" s="63" t="inlineStr">
        <is>
          <t>OI_CONFIRM_MIN_CHANGE_PCT</t>
        </is>
      </c>
      <c r="B220" s="56" t="inlineStr">
        <is>
          <t>2.0</t>
        </is>
      </c>
      <c r="C220" s="56" t="n"/>
      <c r="D220" s="56" t="inlineStr">
        <is>
          <t>ENTRY, GLOBAL_CHECK, STOCKS_EXIT</t>
        </is>
      </c>
      <c r="E220" s="56" t="inlineStr">
        <is>
          <t>OI_CONFIRM_MIN_CHANGE_PCT</t>
        </is>
      </c>
      <c r="F220" s="56" t="inlineStr">
        <is>
          <t>GENERAL</t>
        </is>
      </c>
      <c r="G220" s="56" t="inlineStr">
        <is>
          <t>Blanket (page end)</t>
        </is>
      </c>
    </row>
    <row r="221">
      <c r="A221" s="63" t="inlineStr">
        <is>
          <t>OI_CONFIRM_MIN_CHANGE_PCT</t>
        </is>
      </c>
      <c r="B221" s="56" t="inlineStr">
        <is>
          <t>1.0</t>
        </is>
      </c>
      <c r="C221" s="56" t="n"/>
      <c r="D221" s="56" t="inlineStr">
        <is>
          <t>ENTRY, GLOBAL_CHECK, STOCKS_EXIT</t>
        </is>
      </c>
      <c r="E221" s="56" t="inlineStr">
        <is>
          <t>OI_CONFIRM_MIN_CHANGE_PCT</t>
        </is>
      </c>
      <c r="F221" s="56" t="inlineStr">
        <is>
          <t>GENERAL</t>
        </is>
      </c>
      <c r="G221" s="56" t="inlineStr">
        <is>
          <t>Blanket (page end)</t>
        </is>
      </c>
    </row>
    <row r="222">
      <c r="A222" s="63" t="inlineStr">
        <is>
          <t>OI_CONFIRM_MIN_CHANGE_PCT</t>
        </is>
      </c>
      <c r="B222" s="56" t="inlineStr">
        <is>
          <t>0.5</t>
        </is>
      </c>
      <c r="C222" s="56" t="n"/>
      <c r="D222" s="56" t="inlineStr">
        <is>
          <t>ENTRY, GLOBAL_CHECK, STOCKS_EXIT</t>
        </is>
      </c>
      <c r="E222" s="56" t="inlineStr">
        <is>
          <t>OI_CONFIRM_MIN_CHANGE_PCT</t>
        </is>
      </c>
      <c r="F222" s="56" t="inlineStr">
        <is>
          <t>GENERAL</t>
        </is>
      </c>
      <c r="G222" s="56" t="inlineStr">
        <is>
          <t>Blanket (page end)</t>
        </is>
      </c>
    </row>
    <row r="223">
      <c r="A223" s="63" t="inlineStr">
        <is>
          <t>OI_CONFIRM_MIN_PRICE_PCT</t>
        </is>
      </c>
      <c r="B223" s="56" t="inlineStr">
        <is>
          <t>0</t>
        </is>
      </c>
      <c r="C223" s="56" t="n"/>
      <c r="D223" s="56" t="inlineStr">
        <is>
          <t>ENTRY, GLOBAL_CHECK, STOCKS_EXIT</t>
        </is>
      </c>
      <c r="E223" s="56" t="inlineStr">
        <is>
          <t>OI_CONFIRM_MIN_PRICE_PCT</t>
        </is>
      </c>
      <c r="F223" s="56" t="inlineStr">
        <is>
          <t>GENERAL</t>
        </is>
      </c>
      <c r="G223" s="56" t="inlineStr">
        <is>
          <t>Blanket (page end)</t>
        </is>
      </c>
    </row>
    <row r="224">
      <c r="A224" s="63" t="inlineStr">
        <is>
          <t>OI_CONFIRM_MIN_PRICE_PCT</t>
        </is>
      </c>
      <c r="B224" s="56" t="inlineStr">
        <is>
          <t>2.0</t>
        </is>
      </c>
      <c r="C224" s="56" t="n"/>
      <c r="D224" s="56" t="inlineStr">
        <is>
          <t>ENTRY, GLOBAL_CHECK, STOCKS_EXIT</t>
        </is>
      </c>
      <c r="E224" s="56" t="inlineStr">
        <is>
          <t>OI_CONFIRM_MIN_PRICE_PCT</t>
        </is>
      </c>
      <c r="F224" s="56" t="inlineStr">
        <is>
          <t>GENERAL</t>
        </is>
      </c>
      <c r="G224" s="56" t="inlineStr">
        <is>
          <t>Blanket (page end)</t>
        </is>
      </c>
    </row>
    <row r="225">
      <c r="A225" s="63" t="inlineStr">
        <is>
          <t>OI_CONFIRM_MIN_PRICE_PCT</t>
        </is>
      </c>
      <c r="B225" s="56" t="inlineStr">
        <is>
          <t>1.0</t>
        </is>
      </c>
      <c r="C225" s="56" t="n"/>
      <c r="D225" s="56" t="inlineStr">
        <is>
          <t>ENTRY, GLOBAL_CHECK, STOCKS_EXIT</t>
        </is>
      </c>
      <c r="E225" s="56" t="inlineStr">
        <is>
          <t>OI_CONFIRM_MIN_PRICE_PCT</t>
        </is>
      </c>
      <c r="F225" s="56" t="inlineStr">
        <is>
          <t>GENERAL</t>
        </is>
      </c>
      <c r="G225" s="56" t="inlineStr">
        <is>
          <t>Blanket (page end)</t>
        </is>
      </c>
    </row>
    <row r="226">
      <c r="A226" s="63" t="inlineStr">
        <is>
          <t>OI_CONFIRM_MIN_PRICE_PCT</t>
        </is>
      </c>
      <c r="B226" s="56" t="inlineStr">
        <is>
          <t>0.5</t>
        </is>
      </c>
      <c r="C226" s="56" t="n"/>
      <c r="D226" s="56" t="inlineStr">
        <is>
          <t>ENTRY, GLOBAL_CHECK, STOCKS_EXIT</t>
        </is>
      </c>
      <c r="E226" s="56" t="inlineStr">
        <is>
          <t>OI_CONFIRM_MIN_PRICE_PCT</t>
        </is>
      </c>
      <c r="F226" s="56" t="inlineStr">
        <is>
          <t>GENERAL</t>
        </is>
      </c>
      <c r="G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L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10" t="inlineStr">
        <is>
          <t>QUICK_REDUCE_TECHNICAL_ONLY</t>
        </is>
      </c>
      <c r="B3" s="11" t="inlineStr">
        <is>
          <t>0</t>
        </is>
      </c>
      <c r="E3">
        <f>MAX('REDUCE_PROFIT_LOCK'!E:E)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55" t="n"/>
      <c r="BK3" s="55" t="n"/>
      <c r="BL3" s="55" t="n"/>
      <c r="BM3" s="55" t="n"/>
      <c r="BN3" s="55"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55" t="n"/>
      <c r="DI3" s="55" t="n"/>
      <c r="DJ3" s="55" t="n"/>
      <c r="DK3" s="55" t="n"/>
      <c r="DL3" s="55"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55" t="n"/>
      <c r="FN3" s="55" t="n"/>
      <c r="FO3" s="55" t="n"/>
      <c r="FP3" s="55" t="n"/>
      <c r="FQ3" s="55"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ez_manage.py:5218 top()</t>
        </is>
      </c>
      <c r="IK3" s="9" t="inlineStr">
        <is>
          <t>v12_quick_engine.py:2747 x2</t>
        </is>
      </c>
    </row>
    <row r="4" ht="11" customHeight="1">
      <c r="A4" s="10" t="inlineStr">
        <is>
          <t>QUICK_REDUCE_TECHNICAL_ONLY</t>
        </is>
      </c>
      <c r="B4" s="11" t="inlineStr">
        <is>
          <t>0.5</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55" t="n"/>
      <c r="BK4" s="55" t="n"/>
      <c r="BL4" s="55" t="n"/>
      <c r="BM4" s="55" t="n"/>
      <c r="BN4" s="55"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55" t="n"/>
      <c r="DI4" s="55" t="n"/>
      <c r="DJ4" s="55" t="n"/>
      <c r="DK4" s="55" t="n"/>
      <c r="DL4" s="55"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55" t="n"/>
      <c r="FN4" s="55" t="n"/>
      <c r="FO4" s="55" t="n"/>
      <c r="FP4" s="55" t="n"/>
      <c r="FQ4" s="55"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ez_manage.py:5218 top()</t>
        </is>
      </c>
      <c r="IK4" s="9" t="inlineStr">
        <is>
          <t>v12_quick_engine.py:2747 x2</t>
        </is>
      </c>
    </row>
    <row r="5" ht="11" customHeight="1">
      <c r="A5" s="10" t="inlineStr">
        <is>
          <t>QUICK_REDUCE_TECHNICAL_ONLY</t>
        </is>
      </c>
      <c r="B5" s="11" t="inlineStr">
        <is>
          <t>1.0</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55" t="n"/>
      <c r="BK5" s="55" t="n"/>
      <c r="BL5" s="55" t="n"/>
      <c r="BM5" s="55" t="n"/>
      <c r="BN5" s="55"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55" t="n"/>
      <c r="DI5" s="55" t="n"/>
      <c r="DJ5" s="55" t="n"/>
      <c r="DK5" s="55" t="n"/>
      <c r="DL5" s="55"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55" t="n"/>
      <c r="FN5" s="55" t="n"/>
      <c r="FO5" s="55" t="n"/>
      <c r="FP5" s="55" t="n"/>
      <c r="FQ5" s="55"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ez_manage.py:5218 top()</t>
        </is>
      </c>
      <c r="IK5" s="9" t="inlineStr">
        <is>
          <t>v12_quick_engine.py:2747 x2</t>
        </is>
      </c>
    </row>
    <row r="6" ht="11" customHeight="1">
      <c r="A6" s="10" t="inlineStr">
        <is>
          <t>QUICK_REDUCE_TECHNICAL_ONLY</t>
        </is>
      </c>
      <c r="B6" s="11" t="inlineStr">
        <is>
          <t>2.0</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55" t="n"/>
      <c r="BK6" s="55" t="n"/>
      <c r="BL6" s="55" t="n"/>
      <c r="BM6" s="55" t="n"/>
      <c r="BN6" s="55"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55" t="n"/>
      <c r="DI6" s="55" t="n"/>
      <c r="DJ6" s="55" t="n"/>
      <c r="DK6" s="55" t="n"/>
      <c r="DL6" s="55"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55" t="n"/>
      <c r="FN6" s="55" t="n"/>
      <c r="FO6" s="55" t="n"/>
      <c r="FP6" s="55" t="n"/>
      <c r="FQ6" s="55"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ez_manage.py:5218 top()</t>
        </is>
      </c>
      <c r="IK6" s="9" t="inlineStr">
        <is>
          <t>v12_quick_engine.py:2747 x2</t>
        </is>
      </c>
    </row>
    <row r="7" ht="11" customHeight="1">
      <c r="A7" s="10" t="inlineStr">
        <is>
          <t>ALL_TF_AGAINST_CLOSE_MIN_TFS</t>
        </is>
      </c>
      <c r="B7" s="11" t="inlineStr">
        <is>
          <t>0</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ez_manage.py:2932 top()</t>
        </is>
      </c>
      <c r="IK7" s="9" t="inlineStr">
        <is>
          <t>v12_quick_engine.py:181 x11</t>
        </is>
      </c>
    </row>
    <row r="8" ht="11" customHeight="1">
      <c r="A8" s="10" t="inlineStr">
        <is>
          <t>ALL_TF_AGAINST_CLOSE_MIN_TFS</t>
        </is>
      </c>
      <c r="B8" s="11" t="inlineStr">
        <is>
          <t>0.5</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ez_manage.py:2932 top()</t>
        </is>
      </c>
      <c r="IK8" s="9" t="inlineStr">
        <is>
          <t>v12_quick_engine.py:181 x11</t>
        </is>
      </c>
    </row>
    <row r="9" ht="11" customHeight="1">
      <c r="A9" s="10" t="inlineStr">
        <is>
          <t>ALL_TF_AGAINST_CLOSE_MIN_TFS</t>
        </is>
      </c>
      <c r="B9" s="11" t="inlineStr">
        <is>
          <t>1.0</t>
        </is>
      </c>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ez_manage.py:2932 top()</t>
        </is>
      </c>
      <c r="IK9" s="9" t="inlineStr">
        <is>
          <t>v12_quick_engine.py:181 x11</t>
        </is>
      </c>
    </row>
    <row r="10" ht="11" customHeight="1">
      <c r="A10" s="10" t="inlineStr">
        <is>
          <t>ALL_TF_AGAINST_CLOSE_MIN_TFS</t>
        </is>
      </c>
      <c r="B10" s="11" t="inlineStr">
        <is>
          <t>2.0</t>
        </is>
      </c>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ez_manage.py:2932 top()</t>
        </is>
      </c>
      <c r="IK10" s="9" t="inlineStr">
        <is>
          <t>v12_quick_engine.py:181 x11</t>
        </is>
      </c>
    </row>
    <row r="11" ht="11" customHeight="1">
      <c r="A11" s="10" t="inlineStr">
        <is>
          <t>SATOSHIT_EXIT_LONG_RSI_MIN_TRADIER</t>
        </is>
      </c>
      <c r="B11" s="11" t="inlineStr">
        <is>
          <t>27.5</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55"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ez_manage.py:5452 top()</t>
        </is>
      </c>
      <c r="IK11" s="9" t="inlineStr">
        <is>
          <t>v12_quick_engine.py:3061 x7</t>
        </is>
      </c>
    </row>
    <row r="12" ht="11" customHeight="1">
      <c r="A12" s="10" t="inlineStr">
        <is>
          <t>SATOSHIT_EXIT_LONG_RSI_MIN_TRADIER</t>
        </is>
      </c>
      <c r="B12" s="11" t="inlineStr">
        <is>
          <t>41.25</t>
        </is>
      </c>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55"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ez_manage.py:5452 top()</t>
        </is>
      </c>
      <c r="IK12" s="9" t="inlineStr">
        <is>
          <t>v12_quick_engine.py:3061 x7</t>
        </is>
      </c>
    </row>
    <row r="13" ht="11" customHeight="1">
      <c r="A13" s="6" t="inlineStr">
        <is>
          <t>SATOSHIT_EXIT_LONG_RSI_MIN_TRADIER</t>
        </is>
      </c>
      <c r="B13" s="7" t="inlineStr">
        <is>
          <t>55.0</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55"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ez_manage.py:5452 top()</t>
        </is>
      </c>
      <c r="IK13" s="9" t="inlineStr">
        <is>
          <t>v12_quick_engine.py:3061 x7</t>
        </is>
      </c>
    </row>
    <row r="14" ht="11" customHeight="1">
      <c r="A14" s="10" t="inlineStr">
        <is>
          <t>SATOSHIT_EXIT_LONG_RSI_MIN_TRADIER</t>
        </is>
      </c>
      <c r="B14" s="11" t="inlineStr">
        <is>
          <t>68.75</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55"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ez_manage.py:5452 top()</t>
        </is>
      </c>
      <c r="IK14" s="9" t="inlineStr">
        <is>
          <t>v12_quick_engine.py:3061 x7</t>
        </is>
      </c>
    </row>
    <row r="15" ht="11" customHeight="1">
      <c r="A15" s="10" t="inlineStr">
        <is>
          <t>SATOSHIT_EXIT_LONG_RSI_MIN_TRADIER</t>
        </is>
      </c>
      <c r="B15" s="11" t="inlineStr">
        <is>
          <t>82.5</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55"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ez_manage.py:5452 top()</t>
        </is>
      </c>
      <c r="IK15" s="9" t="inlineStr">
        <is>
          <t>v12_quick_engine.py:3061 x7</t>
        </is>
      </c>
    </row>
    <row r="16" ht="11" customHeight="1">
      <c r="A16" s="6" t="inlineStr">
        <is>
          <t>DC_HOPELESS_EXIT_ENABLED</t>
        </is>
      </c>
      <c r="B16" s="7" t="inlineStr">
        <is>
          <t>False</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55"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ez_manage.py:4572 top()</t>
        </is>
      </c>
      <c r="IK16" s="9" t="inlineStr">
        <is>
          <t>v12_quick_engine.py:541 x9</t>
        </is>
      </c>
    </row>
    <row r="17" ht="11" customHeight="1">
      <c r="A17" s="10" t="inlineStr">
        <is>
          <t>DC_HOPELESS_EXIT_ENABLED</t>
        </is>
      </c>
      <c r="B17" s="11" t="inlineStr">
        <is>
          <t>True</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55"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ez_manage.py:4572 top()</t>
        </is>
      </c>
      <c r="IK17" s="9" t="inlineStr">
        <is>
          <t>v12_quick_engine.py:541 x9</t>
        </is>
      </c>
    </row>
    <row r="18" ht="11" customHeight="1">
      <c r="A18" s="6" t="inlineStr">
        <is>
          <t>WT_PERCENTILE_EXIT_ENABLED</t>
        </is>
      </c>
      <c r="B18" s="7" t="inlineStr">
        <is>
          <t>False</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55"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ez_manage.py:5927 top()</t>
        </is>
      </c>
      <c r="IK18" s="9" t="inlineStr">
        <is>
          <t>v12_quick_engine.py:3767 x3</t>
        </is>
      </c>
    </row>
    <row r="19" ht="11" customHeight="1">
      <c r="A19" s="10" t="inlineStr">
        <is>
          <t>WT_PERCENTILE_EXIT_ENABLED</t>
        </is>
      </c>
      <c r="B19" s="11" t="inlineStr">
        <is>
          <t>True</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55"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ez_manage.py:5927 top()</t>
        </is>
      </c>
      <c r="IK19" s="9" t="inlineStr">
        <is>
          <t>v12_quick_engine.py:3767 x3</t>
        </is>
      </c>
    </row>
    <row r="20" ht="11" customHeight="1">
      <c r="A20" s="10" t="inlineStr">
        <is>
          <t>ALL_TF_AGAINST_CLOSE_COOLDOWN_SEC</t>
        </is>
      </c>
      <c r="B20" s="11" t="inlineStr">
        <is>
          <t>0</t>
        </is>
      </c>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ez_manage.py:4324 top()</t>
        </is>
      </c>
      <c r="IK20" s="9" t="inlineStr">
        <is>
          <t>v12_quick_engine.py:168 x9</t>
        </is>
      </c>
    </row>
    <row r="21" ht="11" customHeight="1">
      <c r="A21" s="10" t="inlineStr">
        <is>
          <t>ALL_TF_AGAINST_CLOSE_COOLDOWN_SEC</t>
        </is>
      </c>
      <c r="B21" s="11" t="inlineStr">
        <is>
          <t>0.5</t>
        </is>
      </c>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ez_manage.py:4324 top()</t>
        </is>
      </c>
      <c r="IK21" s="9" t="inlineStr">
        <is>
          <t>v12_quick_engine.py:168 x9</t>
        </is>
      </c>
    </row>
    <row r="22" ht="11" customHeight="1">
      <c r="A22" s="10" t="inlineStr">
        <is>
          <t>ALL_TF_AGAINST_CLOSE_COOLDOWN_SEC</t>
        </is>
      </c>
      <c r="B22" s="11" t="inlineStr">
        <is>
          <t>1.0</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ez_manage.py:4324 top()</t>
        </is>
      </c>
      <c r="IK22" s="9" t="inlineStr">
        <is>
          <t>v12_quick_engine.py:168 x9</t>
        </is>
      </c>
    </row>
    <row r="23" ht="11" customHeight="1">
      <c r="A23" s="10" t="inlineStr">
        <is>
          <t>ALL_TF_AGAINST_CLOSE_COOLDOWN_SEC</t>
        </is>
      </c>
      <c r="B23" s="11" t="inlineStr">
        <is>
          <t>2.0</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ez_manage.py:4324 top()</t>
        </is>
      </c>
      <c r="IK23" s="9" t="inlineStr">
        <is>
          <t>v12_quick_engine.py:168 x9</t>
        </is>
      </c>
    </row>
    <row r="24" ht="11" customHeight="1">
      <c r="A24" s="6" t="inlineStr">
        <is>
          <t>ATR_TRAIL_SWEEP_ENABLED</t>
        </is>
      </c>
      <c r="B24" s="7" t="inlineStr">
        <is>
          <t>False</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ez_manage.py:5955 top()</t>
        </is>
      </c>
      <c r="IK24" s="9" t="inlineStr">
        <is>
          <t>v12_quick_engine.py:215 x7</t>
        </is>
      </c>
    </row>
    <row r="25" ht="11" customHeight="1">
      <c r="A25" s="10" t="inlineStr">
        <is>
          <t>ATR_TRAIL_SWEEP_ENABLED</t>
        </is>
      </c>
      <c r="B25" s="11" t="inlineStr">
        <is>
          <t>True</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ez_manage.py:5955 top()</t>
        </is>
      </c>
      <c r="IK25" s="9" t="inlineStr">
        <is>
          <t>v12_quick_engine.py:215 x7</t>
        </is>
      </c>
    </row>
    <row r="26" ht="11" customHeight="1">
      <c r="A26" s="10" t="inlineStr">
        <is>
          <t>BAND_ARROW_SLOPE_DEADBAND</t>
        </is>
      </c>
      <c r="B26" s="11" t="inlineStr">
        <is>
          <t>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ez_manage.py:2954 top()</t>
        </is>
      </c>
      <c r="IK26" s="9" t="inlineStr">
        <is>
          <t>v12_quick_engine.py:263 x12</t>
        </is>
      </c>
    </row>
    <row r="27" ht="11" customHeight="1">
      <c r="A27" s="10" t="inlineStr">
        <is>
          <t>BAND_ARROW_SLOPE_DEADBAND</t>
        </is>
      </c>
      <c r="B27" s="11" t="inlineStr">
        <is>
          <t>0.5</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ez_manage.py:2954 top()</t>
        </is>
      </c>
      <c r="IK27" s="9" t="inlineStr">
        <is>
          <t>v12_quick_engine.py:263 x12</t>
        </is>
      </c>
    </row>
    <row r="28" ht="11" customHeight="1">
      <c r="A28" s="10" t="inlineStr">
        <is>
          <t>BAND_ARROW_SLOPE_DEADBAND</t>
        </is>
      </c>
      <c r="B28" s="11" t="inlineStr">
        <is>
          <t>1.0</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ez_manage.py:2954 top()</t>
        </is>
      </c>
      <c r="IK28" s="9" t="inlineStr">
        <is>
          <t>v12_quick_engine.py:263 x12</t>
        </is>
      </c>
    </row>
    <row r="29" ht="11" customHeight="1">
      <c r="A29" s="10" t="inlineStr">
        <is>
          <t>BAND_ARROW_SLOPE_DEADBAND</t>
        </is>
      </c>
      <c r="B29" s="11" t="inlineStr">
        <is>
          <t>2.0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ez_manage.py:2954 top()</t>
        </is>
      </c>
      <c r="IK29" s="9" t="inlineStr">
        <is>
          <t>v12_quick_engine.py:263 x12</t>
        </is>
      </c>
    </row>
    <row r="30" ht="11" customHeight="1">
      <c r="A30" s="6" t="inlineStr">
        <is>
          <t>BREAKEVEN_DC_FIELD_MODE</t>
        </is>
      </c>
      <c r="B30" s="7" t="inlineStr">
        <is>
          <t>DC4</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55" t="n"/>
      <c r="AL30" s="55" t="n"/>
      <c r="AM30" s="55" t="n"/>
      <c r="AN30" s="55" t="n"/>
      <c r="AO30" s="55"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55" t="n"/>
      <c r="FS30" s="55"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ez_manage.py:4394 top()</t>
        </is>
      </c>
      <c r="IK30" s="9" t="inlineStr">
        <is>
          <t>v12_quick_engine.py:333 x13</t>
        </is>
      </c>
    </row>
    <row r="31" ht="11" customHeight="1">
      <c r="A31" s="10" t="inlineStr">
        <is>
          <t>DC_HOPELESS_EXIT_MIN_AGE_S</t>
        </is>
      </c>
      <c r="B31" s="11" t="inlineStr">
        <is>
          <t>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55"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ez_manage.py:4573 top()</t>
        </is>
      </c>
      <c r="IK31" s="9" t="inlineStr">
        <is>
          <t>v12_quick_engine.py:547 x9</t>
        </is>
      </c>
    </row>
    <row r="32" ht="11" customHeight="1">
      <c r="A32" s="10" t="inlineStr">
        <is>
          <t>DC_HOPELESS_EXIT_MIN_AGE_S</t>
        </is>
      </c>
      <c r="B32" s="11" t="inlineStr">
        <is>
          <t>0.5</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55"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ez_manage.py:4573 top()</t>
        </is>
      </c>
      <c r="IK32" s="9" t="inlineStr">
        <is>
          <t>v12_quick_engine.py:547 x9</t>
        </is>
      </c>
    </row>
    <row r="33" ht="11" customHeight="1">
      <c r="A33" s="10" t="inlineStr">
        <is>
          <t>DC_HOPELESS_EXIT_MIN_AGE_S</t>
        </is>
      </c>
      <c r="B33" s="11" t="inlineStr">
        <is>
          <t>1.0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55"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ez_manage.py:4573 top()</t>
        </is>
      </c>
      <c r="IK33" s="9" t="inlineStr">
        <is>
          <t>v12_quick_engine.py:547 x9</t>
        </is>
      </c>
    </row>
    <row r="34" ht="11" customHeight="1">
      <c r="A34" s="10" t="inlineStr">
        <is>
          <t>DC_HOPELESS_EXIT_MIN_AGE_S</t>
        </is>
      </c>
      <c r="B34" s="11" t="inlineStr">
        <is>
          <t>2.0</t>
        </is>
      </c>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55"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ez_manage.py:4573 top()</t>
        </is>
      </c>
      <c r="IK34" s="9" t="inlineStr">
        <is>
          <t>v12_quick_engine.py:547 x9</t>
        </is>
      </c>
    </row>
    <row r="35" ht="11" customHeight="1">
      <c r="A35" s="6" t="inlineStr">
        <is>
          <t>DYN_STRUCT_TRAIL_ENABLED</t>
        </is>
      </c>
      <c r="B35" s="7" t="inlineStr">
        <is>
          <t>False</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ez_manage.py:5979 top()</t>
        </is>
      </c>
      <c r="IK35" s="9" t="inlineStr">
        <is>
          <t>v12_quick_engine.py:865 x8</t>
        </is>
      </c>
    </row>
    <row r="36" ht="11" customHeight="1">
      <c r="A36" s="10" t="inlineStr">
        <is>
          <t>DYN_STRUCT_TRAIL_ENABLED</t>
        </is>
      </c>
      <c r="B36" s="11" t="inlineStr">
        <is>
          <t>True</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ez_manage.py:5979 top()</t>
        </is>
      </c>
      <c r="IK36" s="9" t="inlineStr">
        <is>
          <t>v12_quick_engine.py:865 x8</t>
        </is>
      </c>
    </row>
    <row r="37" ht="11" customHeight="1">
      <c r="A37" s="6" t="inlineStr">
        <is>
          <t>HLR_TOP_EXIT_ENABLED</t>
        </is>
      </c>
      <c r="B37" s="7" t="inlineStr">
        <is>
          <t>False</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55"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ez_manage.py:4858 top()</t>
        </is>
      </c>
      <c r="IK37" s="9" t="inlineStr">
        <is>
          <t>v12_quick_engine.py:2031 x5</t>
        </is>
      </c>
    </row>
    <row r="38" ht="11" customHeight="1">
      <c r="A38" s="10" t="inlineStr">
        <is>
          <t>HLR_TOP_EXIT_ENABLED</t>
        </is>
      </c>
      <c r="B38" s="11" t="inlineStr">
        <is>
          <t>True</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55"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ez_manage.py:4858 top()</t>
        </is>
      </c>
      <c r="IK38" s="9" t="inlineStr">
        <is>
          <t>v12_quick_engine.py:2031 x5</t>
        </is>
      </c>
    </row>
    <row r="39" ht="11" customHeight="1">
      <c r="A39" s="10" t="inlineStr">
        <is>
          <t>HTF_AGAINST_FORCE_CLOSE_CONFIRM_4H</t>
        </is>
      </c>
      <c r="B39" s="11" t="inlineStr">
        <is>
          <t>0</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55" t="n"/>
      <c r="EM39" s="55" t="n"/>
      <c r="EN39" s="55" t="n"/>
      <c r="EO39" s="55" t="n"/>
      <c r="EP39" s="55"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ez_manage.py:4868 top()</t>
        </is>
      </c>
      <c r="IK39" s="9" t="inlineStr">
        <is>
          <t>v12_quick_engine.py:2039 x7</t>
        </is>
      </c>
    </row>
    <row r="40" ht="11" customHeight="1">
      <c r="A40" s="10" t="inlineStr">
        <is>
          <t>HTF_AGAINST_FORCE_CLOSE_CONFIRM_4H</t>
        </is>
      </c>
      <c r="B40" s="11" t="inlineStr">
        <is>
          <t>0.5</t>
        </is>
      </c>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55" t="n"/>
      <c r="EM40" s="55" t="n"/>
      <c r="EN40" s="55" t="n"/>
      <c r="EO40" s="55" t="n"/>
      <c r="EP40" s="55"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ez_manage.py:4868 top()</t>
        </is>
      </c>
      <c r="IK40" s="9" t="inlineStr">
        <is>
          <t>v12_quick_engine.py:2039 x7</t>
        </is>
      </c>
    </row>
    <row r="41" ht="11" customHeight="1">
      <c r="A41" s="10" t="inlineStr">
        <is>
          <t>HTF_AGAINST_FORCE_CLOSE_CONFIRM_4H</t>
        </is>
      </c>
      <c r="B41" s="11" t="inlineStr">
        <is>
          <t>1.0</t>
        </is>
      </c>
      <c r="E41">
        <f>IF(F41="",E40,IF(F41&gt;0,E40+F41,E40))</f>
        <v/>
      </c>
      <c r="F41">
        <f>IFERROR(VLOOKUP($A41&amp;"="&amp;$B41,Results_Deltas!$A$2:$P$15000,5,FALSE),"")</f>
        <v/>
      </c>
      <c r="G41">
        <f>IFERROR(VLOOKUP($A41,Results_30d_Deltas!$A$2:$H$5000,7,FALSE)-E40,"")</f>
        <v/>
      </c>
      <c r="H41">
        <f>IFERROR(VLOOKUP($A41,Results_30d_Deltas!$A$2:$H$5000,6,FALSE),"")</f>
        <v/>
      </c>
      <c r="K41">
        <f>IF(B41=C41,"YES","NO")</f>
        <v/>
      </c>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55" t="n"/>
      <c r="EM41" s="55" t="n"/>
      <c r="EN41" s="55" t="n"/>
      <c r="EO41" s="55" t="n"/>
      <c r="EP41" s="55"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J41" s="9" t="inlineStr">
        <is>
          <t>ez_manage.py:4868 top()</t>
        </is>
      </c>
      <c r="IK41" s="9" t="inlineStr">
        <is>
          <t>v12_quick_engine.py:2039 x7</t>
        </is>
      </c>
    </row>
    <row r="42" ht="11" customHeight="1">
      <c r="A42" s="10" t="inlineStr">
        <is>
          <t>HTF_AGAINST_FORCE_CLOSE_CONFIRM_4H</t>
        </is>
      </c>
      <c r="B42" s="11" t="inlineStr">
        <is>
          <t>2.0</t>
        </is>
      </c>
      <c r="E42">
        <f>IF(F42="",E41,IF(F42&gt;0,E41+F42,E41))</f>
        <v/>
      </c>
      <c r="F42">
        <f>IFERROR(VLOOKUP($A42&amp;"="&amp;$B42,Results_Deltas!$A$2:$P$15000,5,FALSE),"")</f>
        <v/>
      </c>
      <c r="G42">
        <f>IFERROR(VLOOKUP($A42,Results_30d_Deltas!$A$2:$H$5000,7,FALSE)-E41,"")</f>
        <v/>
      </c>
      <c r="H42">
        <f>IFERROR(VLOOKUP($A42,Results_30d_Deltas!$A$2:$H$5000,6,FALSE),"")</f>
        <v/>
      </c>
      <c r="K42">
        <f>IF(B42=C42,"YES","NO")</f>
        <v/>
      </c>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55" t="n"/>
      <c r="EM42" s="55" t="n"/>
      <c r="EN42" s="55" t="n"/>
      <c r="EO42" s="55" t="n"/>
      <c r="EP42" s="55"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J42" s="9" t="inlineStr">
        <is>
          <t>ez_manage.py:4868 top()</t>
        </is>
      </c>
      <c r="IK42" s="9" t="inlineStr">
        <is>
          <t>v12_quick_engine.py:2039 x7</t>
        </is>
      </c>
    </row>
    <row r="43" ht="11" customHeight="1">
      <c r="A43" s="6" t="inlineStr">
        <is>
          <t>HTF_AGAINST_FORCE_CLOSE_ENABLED</t>
        </is>
      </c>
      <c r="B43" s="7" t="inlineStr">
        <is>
          <t>False</t>
        </is>
      </c>
      <c r="E43">
        <f>IF(F43="",E42,IF(F43&gt;0,E42+F43,E42))</f>
        <v/>
      </c>
      <c r="F43">
        <f>IFERROR(VLOOKUP($A43&amp;"="&amp;$B43,Results_Deltas!$A$2:$P$15000,5,FALSE),"")</f>
        <v/>
      </c>
      <c r="G43">
        <f>IFERROR(VLOOKUP($A43,Results_30d_Deltas!$A$2:$H$5000,7,FALSE)-E42,"")</f>
        <v/>
      </c>
      <c r="H43">
        <f>IFERROR(VLOOKUP($A43,Results_30d_Deltas!$A$2:$H$5000,6,FALSE),"")</f>
        <v/>
      </c>
      <c r="K43">
        <f>IF(B43=C43,"YES","NO")</f>
        <v/>
      </c>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55" t="n"/>
      <c r="EM43" s="55" t="n"/>
      <c r="EN43" s="55" t="n"/>
      <c r="EO43" s="55" t="n"/>
      <c r="EP43" s="55"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J43" s="9" t="inlineStr">
        <is>
          <t>ez_manage.py:4869 top()</t>
        </is>
      </c>
      <c r="IK43" s="9" t="inlineStr">
        <is>
          <t>v12_quick_engine.py:2040 x3</t>
        </is>
      </c>
    </row>
    <row r="44" ht="11" customHeight="1">
      <c r="A44" s="10" t="inlineStr">
        <is>
          <t>HTF_AGAINST_FORCE_CLOSE_ENABLED</t>
        </is>
      </c>
      <c r="B44" s="11" t="inlineStr">
        <is>
          <t>True</t>
        </is>
      </c>
      <c r="E44">
        <f>IF(F44="",E43,IF(F44&gt;0,E43+F44,E43))</f>
        <v/>
      </c>
      <c r="F44">
        <f>IFERROR(VLOOKUP($A44&amp;"="&amp;$B44,Results_Deltas!$A$2:$P$15000,5,FALSE),"")</f>
        <v/>
      </c>
      <c r="G44">
        <f>IFERROR(VLOOKUP($A44,Results_30d_Deltas!$A$2:$H$5000,7,FALSE)-E43,"")</f>
        <v/>
      </c>
      <c r="H44">
        <f>IFERROR(VLOOKUP($A44,Results_30d_Deltas!$A$2:$H$5000,6,FALSE),"")</f>
        <v/>
      </c>
      <c r="K44">
        <f>IF(B44=C44,"YES","NO")</f>
        <v/>
      </c>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55" t="n"/>
      <c r="EM44" s="55" t="n"/>
      <c r="EN44" s="55" t="n"/>
      <c r="EO44" s="55" t="n"/>
      <c r="EP44" s="55"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J44" s="9" t="inlineStr">
        <is>
          <t>ez_manage.py:4869 top()</t>
        </is>
      </c>
      <c r="IK44" s="9" t="inlineStr">
        <is>
          <t>v12_quick_engine.py:2040 x3</t>
        </is>
      </c>
    </row>
    <row r="45" ht="11" customHeight="1">
      <c r="A45" s="6" t="inlineStr">
        <is>
          <t>HTF_EXIT_VETO_ENABLED</t>
        </is>
      </c>
      <c r="B45" s="7" t="inlineStr">
        <is>
          <t>False</t>
        </is>
      </c>
      <c r="E45">
        <f>IF(F45="",E44,IF(F45&gt;0,E44+F45,E44))</f>
        <v/>
      </c>
      <c r="F45">
        <f>IFERROR(VLOOKUP($A45&amp;"="&amp;$B45,Results_Deltas!$A$2:$P$15000,5,FALSE),"")</f>
        <v/>
      </c>
      <c r="G45">
        <f>IFERROR(VLOOKUP($A45,Results_30d_Deltas!$A$2:$H$5000,7,FALSE)-E44,"")</f>
        <v/>
      </c>
      <c r="H45">
        <f>IFERROR(VLOOKUP($A45,Results_30d_Deltas!$A$2:$H$5000,6,FALSE),"")</f>
        <v/>
      </c>
      <c r="K45">
        <f>IF(B45=C45,"YES","NO")</f>
        <v/>
      </c>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55"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55" t="n"/>
      <c r="EM45" s="55" t="n"/>
      <c r="EN45" s="55" t="n"/>
      <c r="EO45" s="55" t="n"/>
      <c r="EP45" s="55"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J45" s="9" t="inlineStr">
        <is>
          <t>ez_manage.py:4873 top()</t>
        </is>
      </c>
      <c r="IK45" s="9" t="inlineStr">
        <is>
          <t>v12_quick_engine.py:2049 x2</t>
        </is>
      </c>
    </row>
    <row r="46" ht="11" customHeight="1">
      <c r="A46" s="10" t="inlineStr">
        <is>
          <t>HTF_EXIT_VETO_ENABLED</t>
        </is>
      </c>
      <c r="B46" s="11" t="inlineStr">
        <is>
          <t>True</t>
        </is>
      </c>
      <c r="E46">
        <f>IF(F46="",E45,IF(F46&gt;0,E45+F46,E45))</f>
        <v/>
      </c>
      <c r="F46">
        <f>IFERROR(VLOOKUP($A46&amp;"="&amp;$B46,Results_Deltas!$A$2:$P$15000,5,FALSE),"")</f>
        <v/>
      </c>
      <c r="G46">
        <f>IFERROR(VLOOKUP($A46,Results_30d_Deltas!$A$2:$H$5000,7,FALSE)-E45,"")</f>
        <v/>
      </c>
      <c r="H46">
        <f>IFERROR(VLOOKUP($A46,Results_30d_Deltas!$A$2:$H$5000,6,FALSE),"")</f>
        <v/>
      </c>
      <c r="K46">
        <f>IF(B46=C46,"YES","NO")</f>
        <v/>
      </c>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55"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55" t="n"/>
      <c r="EM46" s="55" t="n"/>
      <c r="EN46" s="55" t="n"/>
      <c r="EO46" s="55" t="n"/>
      <c r="EP46" s="55"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J46" s="9" t="inlineStr">
        <is>
          <t>ez_manage.py:4873 top()</t>
        </is>
      </c>
      <c r="IK46" s="9" t="inlineStr">
        <is>
          <t>v12_quick_engine.py:2049 x2</t>
        </is>
      </c>
    </row>
    <row r="47" ht="11" customHeight="1">
      <c r="A47" s="10" t="inlineStr">
        <is>
          <t>HTF_EXIT_VETO_MAX_LOSS_PCT</t>
        </is>
      </c>
      <c r="B47" s="11" t="inlineStr">
        <is>
          <t>0</t>
        </is>
      </c>
      <c r="E47">
        <f>IF(F47="",E46,IF(F47&gt;0,E46+F47,E46))</f>
        <v/>
      </c>
      <c r="F47">
        <f>IFERROR(VLOOKUP($A47&amp;"="&amp;$B47,Results_Deltas!$A$2:$P$15000,5,FALSE),"")</f>
        <v/>
      </c>
      <c r="G47">
        <f>IFERROR(VLOOKUP($A47,Results_30d_Deltas!$A$2:$H$5000,7,FALSE)-E46,"")</f>
        <v/>
      </c>
      <c r="H47">
        <f>IFERROR(VLOOKUP($A47,Results_30d_Deltas!$A$2:$H$5000,6,FALSE),"")</f>
        <v/>
      </c>
      <c r="K47">
        <f>IF(B47=C47,"YES","NO")</f>
        <v/>
      </c>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55"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55" t="n"/>
      <c r="EM47" s="55" t="n"/>
      <c r="EN47" s="55" t="n"/>
      <c r="EO47" s="55" t="n"/>
      <c r="EP47" s="55"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55" t="n"/>
      <c r="GT47" s="55" t="n"/>
      <c r="GU47" s="55" t="n"/>
      <c r="GV47" s="55" t="n"/>
      <c r="GW47" s="55"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J47" s="9" t="inlineStr">
        <is>
          <t>ez_manage.py:4874 top()</t>
        </is>
      </c>
      <c r="IK47" s="9" t="inlineStr">
        <is>
          <t>v12_quick_engine.py:2050 x5</t>
        </is>
      </c>
    </row>
    <row r="48" ht="11" customHeight="1">
      <c r="A48" s="10" t="inlineStr">
        <is>
          <t>HTF_EXIT_VETO_MAX_LOSS_PCT</t>
        </is>
      </c>
      <c r="B48" s="11" t="inlineStr">
        <is>
          <t>0.5</t>
        </is>
      </c>
      <c r="E48">
        <f>IF(F48="",E47,IF(F48&gt;0,E47+F48,E47))</f>
        <v/>
      </c>
      <c r="F48">
        <f>IFERROR(VLOOKUP($A48&amp;"="&amp;$B48,Results_Deltas!$A$2:$P$15000,5,FALSE),"")</f>
        <v/>
      </c>
      <c r="G48">
        <f>IFERROR(VLOOKUP($A48,Results_30d_Deltas!$A$2:$H$5000,7,FALSE)-E47,"")</f>
        <v/>
      </c>
      <c r="H48">
        <f>IFERROR(VLOOKUP($A48,Results_30d_Deltas!$A$2:$H$5000,6,FALSE),"")</f>
        <v/>
      </c>
      <c r="K48">
        <f>IF(B48=C48,"YES","NO")</f>
        <v/>
      </c>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55"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55" t="n"/>
      <c r="EM48" s="55" t="n"/>
      <c r="EN48" s="55" t="n"/>
      <c r="EO48" s="55" t="n"/>
      <c r="EP48" s="55"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55" t="n"/>
      <c r="GT48" s="55" t="n"/>
      <c r="GU48" s="55" t="n"/>
      <c r="GV48" s="55" t="n"/>
      <c r="GW48" s="55"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J48" s="9" t="inlineStr">
        <is>
          <t>ez_manage.py:4874 top()</t>
        </is>
      </c>
      <c r="IK48" s="9" t="inlineStr">
        <is>
          <t>v12_quick_engine.py:2050 x5</t>
        </is>
      </c>
    </row>
    <row r="49" ht="11" customHeight="1">
      <c r="A49" s="10" t="inlineStr">
        <is>
          <t>HTF_EXIT_VETO_MAX_LOSS_PCT</t>
        </is>
      </c>
      <c r="B49" s="11" t="inlineStr">
        <is>
          <t>1.0</t>
        </is>
      </c>
      <c r="E49">
        <f>IF(F49="",E48,IF(F49&gt;0,E48+F49,E48))</f>
        <v/>
      </c>
      <c r="F49">
        <f>IFERROR(VLOOKUP($A49&amp;"="&amp;$B49,Results_Deltas!$A$2:$P$15000,5,FALSE),"")</f>
        <v/>
      </c>
      <c r="G49">
        <f>IFERROR(VLOOKUP($A49,Results_30d_Deltas!$A$2:$H$5000,7,FALSE)-E48,"")</f>
        <v/>
      </c>
      <c r="H49">
        <f>IFERROR(VLOOKUP($A49,Results_30d_Deltas!$A$2:$H$5000,6,FALSE),"")</f>
        <v/>
      </c>
      <c r="K49">
        <f>IF(B49=C49,"YES","NO")</f>
        <v/>
      </c>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55"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55" t="n"/>
      <c r="EM49" s="55" t="n"/>
      <c r="EN49" s="55" t="n"/>
      <c r="EO49" s="55" t="n"/>
      <c r="EP49" s="55"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55" t="n"/>
      <c r="GT49" s="55" t="n"/>
      <c r="GU49" s="55" t="n"/>
      <c r="GV49" s="55" t="n"/>
      <c r="GW49" s="55"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J49" s="9" t="inlineStr">
        <is>
          <t>ez_manage.py:4874 top()</t>
        </is>
      </c>
      <c r="IK49" s="9" t="inlineStr">
        <is>
          <t>v12_quick_engine.py:2050 x5</t>
        </is>
      </c>
    </row>
    <row r="50" ht="11" customHeight="1">
      <c r="A50" s="10" t="inlineStr">
        <is>
          <t>HTF_EXIT_VETO_MAX_LOSS_PCT</t>
        </is>
      </c>
      <c r="B50" s="11" t="inlineStr">
        <is>
          <t>2.0</t>
        </is>
      </c>
      <c r="E50">
        <f>IF(F50="",E49,IF(F50&gt;0,E49+F50,E49))</f>
        <v/>
      </c>
      <c r="F50">
        <f>IFERROR(VLOOKUP($A50&amp;"="&amp;$B50,Results_Deltas!$A$2:$P$15000,5,FALSE),"")</f>
        <v/>
      </c>
      <c r="G50">
        <f>IFERROR(VLOOKUP($A50,Results_30d_Deltas!$A$2:$H$5000,7,FALSE)-E49,"")</f>
        <v/>
      </c>
      <c r="H50">
        <f>IFERROR(VLOOKUP($A50,Results_30d_Deltas!$A$2:$H$5000,6,FALSE),"")</f>
        <v/>
      </c>
      <c r="K50">
        <f>IF(B50=C50,"YES","NO")</f>
        <v/>
      </c>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55"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55" t="n"/>
      <c r="EM50" s="55" t="n"/>
      <c r="EN50" s="55" t="n"/>
      <c r="EO50" s="55" t="n"/>
      <c r="EP50" s="55"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55" t="n"/>
      <c r="GT50" s="55" t="n"/>
      <c r="GU50" s="55" t="n"/>
      <c r="GV50" s="55" t="n"/>
      <c r="GW50" s="55"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J50" s="9" t="inlineStr">
        <is>
          <t>ez_manage.py:4874 top()</t>
        </is>
      </c>
      <c r="IK50" s="9" t="inlineStr">
        <is>
          <t>v12_quick_engine.py:2050 x5</t>
        </is>
      </c>
    </row>
    <row r="51" ht="11" customHeight="1">
      <c r="A51" s="10" t="inlineStr">
        <is>
          <t>HTF_EXIT_VETO_MIN_ALIGNED</t>
        </is>
      </c>
      <c r="B51" s="11" t="inlineStr">
        <is>
          <t>0</t>
        </is>
      </c>
      <c r="E51">
        <f>IF(F51="",E50,IF(F51&gt;0,E50+F51,E50))</f>
        <v/>
      </c>
      <c r="F51">
        <f>IFERROR(VLOOKUP($A51&amp;"="&amp;$B51,Results_Deltas!$A$2:$P$15000,5,FALSE),"")</f>
        <v/>
      </c>
      <c r="G51">
        <f>IFERROR(VLOOKUP($A51,Results_30d_Deltas!$A$2:$H$5000,7,FALSE)-E50,"")</f>
        <v/>
      </c>
      <c r="H51">
        <f>IFERROR(VLOOKUP($A51,Results_30d_Deltas!$A$2:$H$5000,6,FALSE),"")</f>
        <v/>
      </c>
      <c r="K51">
        <f>IF(B51=C51,"YES","NO")</f>
        <v/>
      </c>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55"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55" t="n"/>
      <c r="EM51" s="55" t="n"/>
      <c r="EN51" s="55" t="n"/>
      <c r="EO51" s="55" t="n"/>
      <c r="EP51" s="55"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J51" s="9" t="inlineStr">
        <is>
          <t>ez_manage.py:4875 top()</t>
        </is>
      </c>
      <c r="IK51" s="9" t="inlineStr">
        <is>
          <t>v12_quick_engine.py:2051 x3</t>
        </is>
      </c>
    </row>
    <row r="52" ht="11" customHeight="1">
      <c r="A52" s="10" t="inlineStr">
        <is>
          <t>HTF_EXIT_VETO_MIN_ALIGNED</t>
        </is>
      </c>
      <c r="B52" s="11" t="inlineStr">
        <is>
          <t>0.5</t>
        </is>
      </c>
      <c r="E52">
        <f>IF(F52="",E51,IF(F52&gt;0,E51+F52,E51))</f>
        <v/>
      </c>
      <c r="F52">
        <f>IFERROR(VLOOKUP($A52&amp;"="&amp;$B52,Results_Deltas!$A$2:$P$15000,5,FALSE),"")</f>
        <v/>
      </c>
      <c r="G52">
        <f>IFERROR(VLOOKUP($A52,Results_30d_Deltas!$A$2:$H$5000,7,FALSE)-E51,"")</f>
        <v/>
      </c>
      <c r="H52">
        <f>IFERROR(VLOOKUP($A52,Results_30d_Deltas!$A$2:$H$5000,6,FALSE),"")</f>
        <v/>
      </c>
      <c r="K52">
        <f>IF(B52=C52,"YES","NO")</f>
        <v/>
      </c>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55"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55" t="n"/>
      <c r="EM52" s="55" t="n"/>
      <c r="EN52" s="55" t="n"/>
      <c r="EO52" s="55" t="n"/>
      <c r="EP52" s="55"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J52" s="9" t="inlineStr">
        <is>
          <t>ez_manage.py:4875 top()</t>
        </is>
      </c>
      <c r="IK52" s="9" t="inlineStr">
        <is>
          <t>v12_quick_engine.py:2051 x3</t>
        </is>
      </c>
    </row>
    <row r="53" ht="11" customHeight="1">
      <c r="A53" s="10" t="inlineStr">
        <is>
          <t>HTF_EXIT_VETO_MIN_ALIGNED</t>
        </is>
      </c>
      <c r="B53" s="11" t="inlineStr">
        <is>
          <t>1.0</t>
        </is>
      </c>
      <c r="E53">
        <f>IF(F53="",E52,IF(F53&gt;0,E52+F53,E52))</f>
        <v/>
      </c>
      <c r="F53">
        <f>IFERROR(VLOOKUP($A53&amp;"="&amp;$B53,Results_Deltas!$A$2:$P$15000,5,FALSE),"")</f>
        <v/>
      </c>
      <c r="G53">
        <f>IFERROR(VLOOKUP($A53,Results_30d_Deltas!$A$2:$H$5000,7,FALSE)-E52,"")</f>
        <v/>
      </c>
      <c r="H53">
        <f>IFERROR(VLOOKUP($A53,Results_30d_Deltas!$A$2:$H$5000,6,FALSE),"")</f>
        <v/>
      </c>
      <c r="K53">
        <f>IF(B53=C53,"YES","NO")</f>
        <v/>
      </c>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55"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55" t="n"/>
      <c r="EM53" s="55" t="n"/>
      <c r="EN53" s="55" t="n"/>
      <c r="EO53" s="55" t="n"/>
      <c r="EP53" s="55"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J53" s="9" t="inlineStr">
        <is>
          <t>ez_manage.py:4875 top()</t>
        </is>
      </c>
      <c r="IK53" s="9" t="inlineStr">
        <is>
          <t>v12_quick_engine.py:2051 x3</t>
        </is>
      </c>
    </row>
    <row r="54" ht="11" customHeight="1">
      <c r="A54" s="10" t="inlineStr">
        <is>
          <t>HTF_EXIT_VETO_MIN_ALIGNED</t>
        </is>
      </c>
      <c r="B54" s="11" t="inlineStr">
        <is>
          <t>2.0</t>
        </is>
      </c>
      <c r="E54">
        <f>IF(F54="",E53,IF(F54&gt;0,E53+F54,E53))</f>
        <v/>
      </c>
      <c r="F54">
        <f>IFERROR(VLOOKUP($A54&amp;"="&amp;$B54,Results_Deltas!$A$2:$P$15000,5,FALSE),"")</f>
        <v/>
      </c>
      <c r="G54">
        <f>IFERROR(VLOOKUP($A54,Results_30d_Deltas!$A$2:$H$5000,7,FALSE)-E53,"")</f>
        <v/>
      </c>
      <c r="H54">
        <f>IFERROR(VLOOKUP($A54,Results_30d_Deltas!$A$2:$H$5000,6,FALSE),"")</f>
        <v/>
      </c>
      <c r="K54">
        <f>IF(B54=C54,"YES","NO")</f>
        <v/>
      </c>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55"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55" t="n"/>
      <c r="EM54" s="55" t="n"/>
      <c r="EN54" s="55" t="n"/>
      <c r="EO54" s="55" t="n"/>
      <c r="EP54" s="55"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J54" s="9" t="inlineStr">
        <is>
          <t>ez_manage.py:4875 top()</t>
        </is>
      </c>
      <c r="IK54" s="9" t="inlineStr">
        <is>
          <t>v12_quick_engine.py:2051 x3</t>
        </is>
      </c>
    </row>
    <row r="55" ht="11" customHeight="1">
      <c r="A55" s="6" t="inlineStr">
        <is>
          <t>LOSS_EXIT_STALE_PRICE_ALLOW_NEAR_BE_ENABLED</t>
        </is>
      </c>
      <c r="B55" s="7" t="inlineStr">
        <is>
          <t>False</t>
        </is>
      </c>
      <c r="E55">
        <f>IF(F55="",E54,IF(F55&gt;0,E54+F55,E54))</f>
        <v/>
      </c>
      <c r="F55">
        <f>IFERROR(VLOOKUP($A55&amp;"="&amp;$B55,Results_Deltas!$A$2:$P$15000,5,FALSE),"")</f>
        <v/>
      </c>
      <c r="G55">
        <f>IFERROR(VLOOKUP($A55,Results_30d_Deltas!$A$2:$H$5000,7,FALSE)-E54,"")</f>
        <v/>
      </c>
      <c r="H55">
        <f>IFERROR(VLOOKUP($A55,Results_30d_Deltas!$A$2:$H$5000,6,FALSE),"")</f>
        <v/>
      </c>
      <c r="K55">
        <f>IF(B55=C55,"YES","NO")</f>
        <v/>
      </c>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55"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55" t="n"/>
      <c r="GT55" s="55" t="n"/>
      <c r="GU55" s="55" t="n"/>
      <c r="GV55" s="55" t="n"/>
      <c r="GW55" s="55"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J55" s="9" t="inlineStr">
        <is>
          <t>ez_manage.py:3455 top()</t>
        </is>
      </c>
      <c r="IK55" s="9" t="inlineStr">
        <is>
          <t>v12_quick_engine.py:2169 x4</t>
        </is>
      </c>
    </row>
    <row r="56" ht="11" customHeight="1">
      <c r="A56" s="10" t="inlineStr">
        <is>
          <t>LOSS_EXIT_STALE_PRICE_ALLOW_NEAR_BE_ENABLED</t>
        </is>
      </c>
      <c r="B56" s="11" t="inlineStr">
        <is>
          <t>True</t>
        </is>
      </c>
      <c r="E56">
        <f>IF(F56="",E55,IF(F56&gt;0,E55+F56,E55))</f>
        <v/>
      </c>
      <c r="F56">
        <f>IFERROR(VLOOKUP($A56&amp;"="&amp;$B56,Results_Deltas!$A$2:$P$15000,5,FALSE),"")</f>
        <v/>
      </c>
      <c r="G56">
        <f>IFERROR(VLOOKUP($A56,Results_30d_Deltas!$A$2:$H$5000,7,FALSE)-E55,"")</f>
        <v/>
      </c>
      <c r="H56">
        <f>IFERROR(VLOOKUP($A56,Results_30d_Deltas!$A$2:$H$5000,6,FALSE),"")</f>
        <v/>
      </c>
      <c r="K56">
        <f>IF(B56=C56,"YES","NO")</f>
        <v/>
      </c>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55"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55" t="n"/>
      <c r="GT56" s="55" t="n"/>
      <c r="GU56" s="55" t="n"/>
      <c r="GV56" s="55" t="n"/>
      <c r="GW56" s="55"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J56" s="9" t="inlineStr">
        <is>
          <t>ez_manage.py:3455 top()</t>
        </is>
      </c>
      <c r="IK56" s="9" t="inlineStr">
        <is>
          <t>v12_quick_engine.py:2169 x4</t>
        </is>
      </c>
    </row>
    <row r="57" ht="11" customHeight="1">
      <c r="A57" s="6" t="inlineStr">
        <is>
          <t>LOSS_EXIT_STOP_FUNCTIONS_KILL_ENABLED</t>
        </is>
      </c>
      <c r="B57" s="7" t="inlineStr">
        <is>
          <t>False</t>
        </is>
      </c>
      <c r="E57">
        <f>IF(F57="",E56,IF(F57&gt;0,E56+F57,E56))</f>
        <v/>
      </c>
      <c r="F57">
        <f>IFERROR(VLOOKUP($A57&amp;"="&amp;$B57,Results_Deltas!$A$2:$P$15000,5,FALSE),"")</f>
        <v/>
      </c>
      <c r="G57">
        <f>IFERROR(VLOOKUP($A57,Results_30d_Deltas!$A$2:$H$5000,7,FALSE)-E56,"")</f>
        <v/>
      </c>
      <c r="H57">
        <f>IFERROR(VLOOKUP($A57,Results_30d_Deltas!$A$2:$H$5000,6,FALSE),"")</f>
        <v/>
      </c>
      <c r="K57">
        <f>IF(B57=C57,"YES","NO")</f>
        <v/>
      </c>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55"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8" t="n"/>
      <c r="DN57" s="8" t="n"/>
      <c r="DO57" s="8" t="n"/>
      <c r="DP57" s="8" t="n"/>
      <c r="DQ57" s="8" t="n"/>
      <c r="DR57" s="8" t="n"/>
      <c r="DS57" s="8" t="n"/>
      <c r="DT57" s="8" t="n"/>
      <c r="DU57" s="8" t="n"/>
      <c r="DV57" s="8" t="n"/>
      <c r="DW57" s="8" t="n"/>
      <c r="DX57" s="8" t="n"/>
      <c r="DY57" s="8" t="n"/>
      <c r="DZ57" s="8" t="n"/>
      <c r="EA57" s="8" t="n"/>
      <c r="EB57" s="55" t="n"/>
      <c r="EC57" s="55" t="n"/>
      <c r="ED57" s="55" t="n"/>
      <c r="EE57" s="55" t="n"/>
      <c r="EF57" s="55"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55" t="n"/>
      <c r="GT57" s="55" t="n"/>
      <c r="GU57" s="55" t="n"/>
      <c r="GV57" s="55" t="n"/>
      <c r="GW57" s="55"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J57" s="9" t="inlineStr">
        <is>
          <t>ez_manage.py:3456 top()</t>
        </is>
      </c>
      <c r="IK57" s="9" t="inlineStr">
        <is>
          <t>v12_quick_engine.py:867 x5</t>
        </is>
      </c>
    </row>
    <row r="58" ht="11" customHeight="1">
      <c r="A58" s="10" t="inlineStr">
        <is>
          <t>LOSS_EXIT_STOP_FUNCTIONS_KILL_ENABLED</t>
        </is>
      </c>
      <c r="B58" s="11" t="inlineStr">
        <is>
          <t>True</t>
        </is>
      </c>
      <c r="E58">
        <f>IF(F58="",E57,IF(F58&gt;0,E57+F58,E57))</f>
        <v/>
      </c>
      <c r="F58">
        <f>IFERROR(VLOOKUP($A58&amp;"="&amp;$B58,Results_Deltas!$A$2:$P$15000,5,FALSE),"")</f>
        <v/>
      </c>
      <c r="G58">
        <f>IFERROR(VLOOKUP($A58,Results_30d_Deltas!$A$2:$H$5000,7,FALSE)-E57,"")</f>
        <v/>
      </c>
      <c r="H58">
        <f>IFERROR(VLOOKUP($A58,Results_30d_Deltas!$A$2:$H$5000,6,FALSE),"")</f>
        <v/>
      </c>
      <c r="K58">
        <f>IF(B58=C58,"YES","NO")</f>
        <v/>
      </c>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55"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8" t="n"/>
      <c r="DN58" s="8" t="n"/>
      <c r="DO58" s="8" t="n"/>
      <c r="DP58" s="8" t="n"/>
      <c r="DQ58" s="8" t="n"/>
      <c r="DR58" s="8" t="n"/>
      <c r="DS58" s="8" t="n"/>
      <c r="DT58" s="8" t="n"/>
      <c r="DU58" s="8" t="n"/>
      <c r="DV58" s="8" t="n"/>
      <c r="DW58" s="8" t="n"/>
      <c r="DX58" s="8" t="n"/>
      <c r="DY58" s="8" t="n"/>
      <c r="DZ58" s="8" t="n"/>
      <c r="EA58" s="8" t="n"/>
      <c r="EB58" s="55" t="n"/>
      <c r="EC58" s="55" t="n"/>
      <c r="ED58" s="55" t="n"/>
      <c r="EE58" s="55" t="n"/>
      <c r="EF58" s="55"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55" t="n"/>
      <c r="GT58" s="55" t="n"/>
      <c r="GU58" s="55" t="n"/>
      <c r="GV58" s="55" t="n"/>
      <c r="GW58" s="55"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J58" s="9" t="inlineStr">
        <is>
          <t>ez_manage.py:3456 top()</t>
        </is>
      </c>
      <c r="IK58" s="9" t="inlineStr">
        <is>
          <t>v12_quick_engine.py:867 x5</t>
        </is>
      </c>
    </row>
    <row r="59" ht="11" customHeight="1">
      <c r="A59" s="6" t="inlineStr">
        <is>
          <t>MACD_EXIT_ENABLED</t>
        </is>
      </c>
      <c r="B59" s="7" t="inlineStr">
        <is>
          <t>False</t>
        </is>
      </c>
      <c r="E59">
        <f>IF(F59="",E58,IF(F59&gt;0,E58+F59,E58))</f>
        <v/>
      </c>
      <c r="F59">
        <f>IFERROR(VLOOKUP($A59&amp;"="&amp;$B59,Results_Deltas!$A$2:$P$15000,5,FALSE),"")</f>
        <v/>
      </c>
      <c r="G59">
        <f>IFERROR(VLOOKUP($A59,Results_30d_Deltas!$A$2:$H$5000,7,FALSE)-E58,"")</f>
        <v/>
      </c>
      <c r="H59">
        <f>IFERROR(VLOOKUP($A59,Results_30d_Deltas!$A$2:$H$5000,6,FALSE),"")</f>
        <v/>
      </c>
      <c r="K59">
        <f>IF(B59=C59,"YES","NO")</f>
        <v/>
      </c>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55"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J59" s="9" t="inlineStr">
        <is>
          <t>ez_manage.py:3496 top()</t>
        </is>
      </c>
      <c r="IK59" s="9" t="inlineStr">
        <is>
          <t>v12_quick_engine.py:2231 x2</t>
        </is>
      </c>
    </row>
    <row r="60" ht="11" customHeight="1">
      <c r="A60" s="10" t="inlineStr">
        <is>
          <t>MACD_EXIT_ENABLED</t>
        </is>
      </c>
      <c r="B60" s="11" t="inlineStr">
        <is>
          <t>True</t>
        </is>
      </c>
      <c r="E60">
        <f>IF(F60="",E59,IF(F60&gt;0,E59+F60,E59))</f>
        <v/>
      </c>
      <c r="F60">
        <f>IFERROR(VLOOKUP($A60&amp;"="&amp;$B60,Results_Deltas!$A$2:$P$15000,5,FALSE),"")</f>
        <v/>
      </c>
      <c r="G60">
        <f>IFERROR(VLOOKUP($A60,Results_30d_Deltas!$A$2:$H$5000,7,FALSE)-E59,"")</f>
        <v/>
      </c>
      <c r="H60">
        <f>IFERROR(VLOOKUP($A60,Results_30d_Deltas!$A$2:$H$5000,6,FALSE),"")</f>
        <v/>
      </c>
      <c r="K60">
        <f>IF(B60=C60,"YES","NO")</f>
        <v/>
      </c>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55"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J60" s="9" t="inlineStr">
        <is>
          <t>ez_manage.py:3496 top()</t>
        </is>
      </c>
      <c r="IK60" s="9" t="inlineStr">
        <is>
          <t>v12_quick_engine.py:2231 x2</t>
        </is>
      </c>
    </row>
    <row r="61" ht="11" customHeight="1">
      <c r="A61" s="10" t="inlineStr">
        <is>
          <t>MACD_EXIT_MIN_GAIN</t>
        </is>
      </c>
      <c r="B61" s="11" t="inlineStr">
        <is>
          <t>0</t>
        </is>
      </c>
      <c r="E61">
        <f>IF(F61="",E60,IF(F61&gt;0,E60+F61,E60))</f>
        <v/>
      </c>
      <c r="F61">
        <f>IFERROR(VLOOKUP($A61&amp;"="&amp;$B61,Results_Deltas!$A$2:$P$15000,5,FALSE),"")</f>
        <v/>
      </c>
      <c r="G61">
        <f>IFERROR(VLOOKUP($A61,Results_30d_Deltas!$A$2:$H$5000,7,FALSE)-E60,"")</f>
        <v/>
      </c>
      <c r="H61">
        <f>IFERROR(VLOOKUP($A61,Results_30d_Deltas!$A$2:$H$5000,6,FALSE),"")</f>
        <v/>
      </c>
      <c r="K61">
        <f>IF(B61=C61,"YES","NO")</f>
        <v/>
      </c>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55" t="n"/>
      <c r="AL61" s="55" t="n"/>
      <c r="AM61" s="55" t="n"/>
      <c r="AN61" s="55" t="n"/>
      <c r="AO61" s="55"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55"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J61" s="9" t="inlineStr">
        <is>
          <t>ez_manage.py:3497 top()</t>
        </is>
      </c>
      <c r="IK61" s="9" t="inlineStr">
        <is>
          <t>v12_quick_engine.py:2232 x2</t>
        </is>
      </c>
    </row>
    <row r="62" ht="11" customHeight="1">
      <c r="A62" s="10" t="inlineStr">
        <is>
          <t>MACD_EXIT_MIN_GAIN</t>
        </is>
      </c>
      <c r="B62" s="11" t="inlineStr">
        <is>
          <t>0.5</t>
        </is>
      </c>
      <c r="E62">
        <f>IF(F62="",E61,IF(F62&gt;0,E61+F62,E61))</f>
        <v/>
      </c>
      <c r="F62">
        <f>IFERROR(VLOOKUP($A62&amp;"="&amp;$B62,Results_Deltas!$A$2:$P$15000,5,FALSE),"")</f>
        <v/>
      </c>
      <c r="G62">
        <f>IFERROR(VLOOKUP($A62,Results_30d_Deltas!$A$2:$H$5000,7,FALSE)-E61,"")</f>
        <v/>
      </c>
      <c r="H62">
        <f>IFERROR(VLOOKUP($A62,Results_30d_Deltas!$A$2:$H$5000,6,FALSE),"")</f>
        <v/>
      </c>
      <c r="K62">
        <f>IF(B62=C62,"YES","NO")</f>
        <v/>
      </c>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55" t="n"/>
      <c r="AL62" s="55" t="n"/>
      <c r="AM62" s="55" t="n"/>
      <c r="AN62" s="55" t="n"/>
      <c r="AO62" s="55"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55"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J62" s="9" t="inlineStr">
        <is>
          <t>ez_manage.py:3497 top()</t>
        </is>
      </c>
      <c r="IK62" s="9" t="inlineStr">
        <is>
          <t>v12_quick_engine.py:2232 x2</t>
        </is>
      </c>
    </row>
    <row r="63" ht="11" customHeight="1">
      <c r="A63" s="10" t="inlineStr">
        <is>
          <t>MACD_EXIT_MIN_GAIN</t>
        </is>
      </c>
      <c r="B63" s="11" t="inlineStr">
        <is>
          <t>1.0</t>
        </is>
      </c>
      <c r="E63">
        <f>IF(F63="",E62,IF(F63&gt;0,E62+F63,E62))</f>
        <v/>
      </c>
      <c r="F63">
        <f>IFERROR(VLOOKUP($A63&amp;"="&amp;$B63,Results_Deltas!$A$2:$P$15000,5,FALSE),"")</f>
        <v/>
      </c>
      <c r="G63">
        <f>IFERROR(VLOOKUP($A63,Results_30d_Deltas!$A$2:$H$5000,7,FALSE)-E62,"")</f>
        <v/>
      </c>
      <c r="H63">
        <f>IFERROR(VLOOKUP($A63,Results_30d_Deltas!$A$2:$H$5000,6,FALSE),"")</f>
        <v/>
      </c>
      <c r="K63">
        <f>IF(B63=C63,"YES","NO")</f>
        <v/>
      </c>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55" t="n"/>
      <c r="AL63" s="55" t="n"/>
      <c r="AM63" s="55" t="n"/>
      <c r="AN63" s="55" t="n"/>
      <c r="AO63" s="55"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55"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J63" s="9" t="inlineStr">
        <is>
          <t>ez_manage.py:3497 top()</t>
        </is>
      </c>
      <c r="IK63" s="9" t="inlineStr">
        <is>
          <t>v12_quick_engine.py:2232 x2</t>
        </is>
      </c>
    </row>
    <row r="64" ht="11" customHeight="1">
      <c r="A64" s="10" t="inlineStr">
        <is>
          <t>MACD_EXIT_MIN_GAIN</t>
        </is>
      </c>
      <c r="B64" s="11" t="inlineStr">
        <is>
          <t>2.0</t>
        </is>
      </c>
      <c r="E64">
        <f>IF(F64="",E63,IF(F64&gt;0,E63+F64,E63))</f>
        <v/>
      </c>
      <c r="F64">
        <f>IFERROR(VLOOKUP($A64&amp;"="&amp;$B64,Results_Deltas!$A$2:$P$15000,5,FALSE),"")</f>
        <v/>
      </c>
      <c r="G64">
        <f>IFERROR(VLOOKUP($A64,Results_30d_Deltas!$A$2:$H$5000,7,FALSE)-E63,"")</f>
        <v/>
      </c>
      <c r="H64">
        <f>IFERROR(VLOOKUP($A64,Results_30d_Deltas!$A$2:$H$5000,6,FALSE),"")</f>
        <v/>
      </c>
      <c r="K64">
        <f>IF(B64=C64,"YES","NO")</f>
        <v/>
      </c>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55" t="n"/>
      <c r="AL64" s="55" t="n"/>
      <c r="AM64" s="55" t="n"/>
      <c r="AN64" s="55" t="n"/>
      <c r="AO64" s="55"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55"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J64" s="9" t="inlineStr">
        <is>
          <t>ez_manage.py:3497 top()</t>
        </is>
      </c>
      <c r="IK64" s="9" t="inlineStr">
        <is>
          <t>v12_quick_engine.py:2232 x2</t>
        </is>
      </c>
    </row>
    <row r="65" ht="11" customHeight="1">
      <c r="A65" s="10" t="inlineStr">
        <is>
          <t>MACD_EXIT_TF</t>
        </is>
      </c>
      <c r="B65" s="11" t="inlineStr">
        <is>
          <t>OFF</t>
        </is>
      </c>
      <c r="E65">
        <f>IF(F65="",E64,IF(F65&gt;0,E64+F65,E64))</f>
        <v/>
      </c>
      <c r="F65">
        <f>IFERROR(VLOOKUP($A65&amp;"="&amp;$B65,Results_Deltas!$A$2:$P$15000,5,FALSE),"")</f>
        <v/>
      </c>
      <c r="G65">
        <f>IFERROR(VLOOKUP($A65,Results_30d_Deltas!$A$2:$H$5000,7,FALSE)-E64,"")</f>
        <v/>
      </c>
      <c r="H65">
        <f>IFERROR(VLOOKUP($A65,Results_30d_Deltas!$A$2:$H$5000,6,FALSE),"")</f>
        <v/>
      </c>
      <c r="K65">
        <f>IF(B65=C65,"YES","NO")</f>
        <v/>
      </c>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55"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J65" s="9" t="inlineStr">
        <is>
          <t>ez_manage.py:3498 top()</t>
        </is>
      </c>
      <c r="IK65" s="9" t="inlineStr">
        <is>
          <t>v12_quick_engine.py:2233 x2</t>
        </is>
      </c>
    </row>
    <row r="66" ht="11" customHeight="1">
      <c r="A66" s="10" t="inlineStr">
        <is>
          <t>MACD_EXIT_TF</t>
        </is>
      </c>
      <c r="B66" s="11" t="inlineStr">
        <is>
          <t>D</t>
        </is>
      </c>
      <c r="E66">
        <f>IF(F66="",E65,IF(F66&gt;0,E65+F66,E65))</f>
        <v/>
      </c>
      <c r="F66">
        <f>IFERROR(VLOOKUP($A66&amp;"="&amp;$B66,Results_Deltas!$A$2:$P$15000,5,FALSE),"")</f>
        <v/>
      </c>
      <c r="G66">
        <f>IFERROR(VLOOKUP($A66,Results_30d_Deltas!$A$2:$H$5000,7,FALSE)-E65,"")</f>
        <v/>
      </c>
      <c r="H66">
        <f>IFERROR(VLOOKUP($A66,Results_30d_Deltas!$A$2:$H$5000,6,FALSE),"")</f>
        <v/>
      </c>
      <c r="K66">
        <f>IF(B66=C66,"YES","NO")</f>
        <v/>
      </c>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55"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J66" s="9" t="inlineStr">
        <is>
          <t>ez_manage.py:3498 top()</t>
        </is>
      </c>
      <c r="IK66" s="9" t="inlineStr">
        <is>
          <t>v12_quick_engine.py:2233 x2</t>
        </is>
      </c>
    </row>
    <row r="67" ht="11" customHeight="1">
      <c r="A67" s="10" t="inlineStr">
        <is>
          <t>MACD_EXIT_TF</t>
        </is>
      </c>
      <c r="B67" s="11" t="inlineStr">
        <is>
          <t>4h</t>
        </is>
      </c>
      <c r="E67">
        <f>IF(F67="",E66,IF(F67&gt;0,E66+F67,E66))</f>
        <v/>
      </c>
      <c r="F67">
        <f>IFERROR(VLOOKUP($A67&amp;"="&amp;$B67,Results_Deltas!$A$2:$P$15000,5,FALSE),"")</f>
        <v/>
      </c>
      <c r="G67">
        <f>IFERROR(VLOOKUP($A67,Results_30d_Deltas!$A$2:$H$5000,7,FALSE)-E66,"")</f>
        <v/>
      </c>
      <c r="H67">
        <f>IFERROR(VLOOKUP($A67,Results_30d_Deltas!$A$2:$H$5000,6,FALSE),"")</f>
        <v/>
      </c>
      <c r="K67">
        <f>IF(B67=C67,"YES","NO")</f>
        <v/>
      </c>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55"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J67" s="9" t="inlineStr">
        <is>
          <t>ez_manage.py:3498 top()</t>
        </is>
      </c>
      <c r="IK67" s="9" t="inlineStr">
        <is>
          <t>v12_quick_engine.py:2233 x2</t>
        </is>
      </c>
    </row>
    <row r="68" ht="11" customHeight="1">
      <c r="A68" s="10" t="inlineStr">
        <is>
          <t>MACD_EXIT_TF</t>
        </is>
      </c>
      <c r="B68" s="11" t="inlineStr">
        <is>
          <t>1h</t>
        </is>
      </c>
      <c r="E68">
        <f>IF(F68="",E67,IF(F68&gt;0,E67+F68,E67))</f>
        <v/>
      </c>
      <c r="F68">
        <f>IFERROR(VLOOKUP($A68&amp;"="&amp;$B68,Results_Deltas!$A$2:$P$15000,5,FALSE),"")</f>
        <v/>
      </c>
      <c r="G68">
        <f>IFERROR(VLOOKUP($A68,Results_30d_Deltas!$A$2:$H$5000,7,FALSE)-E67,"")</f>
        <v/>
      </c>
      <c r="H68">
        <f>IFERROR(VLOOKUP($A68,Results_30d_Deltas!$A$2:$H$5000,6,FALSE),"")</f>
        <v/>
      </c>
      <c r="K68">
        <f>IF(B68=C68,"YES","NO")</f>
        <v/>
      </c>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55"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J68" s="9" t="inlineStr">
        <is>
          <t>ez_manage.py:3498 top()</t>
        </is>
      </c>
      <c r="IK68" s="9" t="inlineStr">
        <is>
          <t>v12_quick_engine.py:2233 x2</t>
        </is>
      </c>
    </row>
    <row r="69" ht="11" customHeight="1">
      <c r="A69" s="6" t="inlineStr">
        <is>
          <t>MACD_EXIT_TF</t>
        </is>
      </c>
      <c r="B69" s="7" t="inlineStr">
        <is>
          <t>15m</t>
        </is>
      </c>
      <c r="E69">
        <f>IF(F69="",E68,IF(F69&gt;0,E68+F69,E68))</f>
        <v/>
      </c>
      <c r="F69">
        <f>IFERROR(VLOOKUP($A69&amp;"="&amp;$B69,Results_Deltas!$A$2:$P$15000,5,FALSE),"")</f>
        <v/>
      </c>
      <c r="G69">
        <f>IFERROR(VLOOKUP($A69,Results_30d_Deltas!$A$2:$H$5000,7,FALSE)-E68,"")</f>
        <v/>
      </c>
      <c r="H69">
        <f>IFERROR(VLOOKUP($A69,Results_30d_Deltas!$A$2:$H$5000,6,FALSE),"")</f>
        <v/>
      </c>
      <c r="K69">
        <f>IF(B69=C69,"YES","NO")</f>
        <v/>
      </c>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55"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J69" s="9" t="inlineStr">
        <is>
          <t>ez_manage.py:3498 top()</t>
        </is>
      </c>
      <c r="IK69" s="9" t="inlineStr">
        <is>
          <t>v12_quick_engine.py:2233 x2</t>
        </is>
      </c>
    </row>
    <row r="70" ht="11" customHeight="1">
      <c r="A70" s="6" t="inlineStr">
        <is>
          <t>MI_DIV_EXIT_ENABLED</t>
        </is>
      </c>
      <c r="B70" s="7" t="inlineStr">
        <is>
          <t>False</t>
        </is>
      </c>
      <c r="E70">
        <f>IF(F70="",E69,IF(F70&gt;0,E69+F70,E69))</f>
        <v/>
      </c>
      <c r="F70">
        <f>IFERROR(VLOOKUP($A70&amp;"="&amp;$B70,Results_Deltas!$A$2:$P$15000,5,FALSE),"")</f>
        <v/>
      </c>
      <c r="G70">
        <f>IFERROR(VLOOKUP($A70,Results_30d_Deltas!$A$2:$H$5000,7,FALSE)-E69,"")</f>
        <v/>
      </c>
      <c r="H70">
        <f>IFERROR(VLOOKUP($A70,Results_30d_Deltas!$A$2:$H$5000,6,FALSE),"")</f>
        <v/>
      </c>
      <c r="K70">
        <f>IF(B70=C70,"YES","NO")</f>
        <v/>
      </c>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55"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J70" s="9" t="inlineStr">
        <is>
          <t>ez_manage.py:3560 top()</t>
        </is>
      </c>
      <c r="IK70" s="9" t="inlineStr">
        <is>
          <t>v12_quick_engine.py:2329 x8</t>
        </is>
      </c>
    </row>
    <row r="71" ht="11" customHeight="1">
      <c r="A71" s="10" t="inlineStr">
        <is>
          <t>MI_DIV_EXIT_ENABLED</t>
        </is>
      </c>
      <c r="B71" s="11" t="inlineStr">
        <is>
          <t>True</t>
        </is>
      </c>
      <c r="E71">
        <f>IF(F71="",E70,IF(F71&gt;0,E70+F71,E70))</f>
        <v/>
      </c>
      <c r="F71">
        <f>IFERROR(VLOOKUP($A71&amp;"="&amp;$B71,Results_Deltas!$A$2:$P$15000,5,FALSE),"")</f>
        <v/>
      </c>
      <c r="G71">
        <f>IFERROR(VLOOKUP($A71,Results_30d_Deltas!$A$2:$H$5000,7,FALSE)-E70,"")</f>
        <v/>
      </c>
      <c r="H71">
        <f>IFERROR(VLOOKUP($A71,Results_30d_Deltas!$A$2:$H$5000,6,FALSE),"")</f>
        <v/>
      </c>
      <c r="K71">
        <f>IF(B71=C71,"YES","NO")</f>
        <v/>
      </c>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55"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J71" s="9" t="inlineStr">
        <is>
          <t>ez_manage.py:3560 top()</t>
        </is>
      </c>
      <c r="IK71" s="9" t="inlineStr">
        <is>
          <t>v12_quick_engine.py:2329 x8</t>
        </is>
      </c>
    </row>
    <row r="72" ht="11" customHeight="1">
      <c r="A72" s="6" t="inlineStr">
        <is>
          <t>MI_ENTRY_ENABLED</t>
        </is>
      </c>
      <c r="B72" s="7" t="inlineStr">
        <is>
          <t>False</t>
        </is>
      </c>
      <c r="E72">
        <f>IF(F72="",E71,IF(F72&gt;0,E71+F72,E71))</f>
        <v/>
      </c>
      <c r="F72">
        <f>IFERROR(VLOOKUP($A72&amp;"="&amp;$B72,Results_Deltas!$A$2:$P$15000,5,FALSE),"")</f>
        <v/>
      </c>
      <c r="G72">
        <f>IFERROR(VLOOKUP($A72,Results_30d_Deltas!$A$2:$H$5000,7,FALSE)-E71,"")</f>
        <v/>
      </c>
      <c r="H72">
        <f>IFERROR(VLOOKUP($A72,Results_30d_Deltas!$A$2:$H$5000,6,FALSE),"")</f>
        <v/>
      </c>
      <c r="K72">
        <f>IF(B72=C72,"YES","NO")</f>
        <v/>
      </c>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55" t="n"/>
      <c r="FI72" s="55" t="n"/>
      <c r="FJ72" s="55" t="n"/>
      <c r="FK72" s="55" t="n"/>
      <c r="FL72" s="55"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J72" s="9" t="inlineStr">
        <is>
          <t>ez_manage.py:4996 top()</t>
        </is>
      </c>
      <c r="IK72" s="9" t="inlineStr">
        <is>
          <t>v12_quick_engine.py:2331 x16</t>
        </is>
      </c>
    </row>
    <row r="73" ht="11" customHeight="1">
      <c r="A73" s="10" t="inlineStr">
        <is>
          <t>MI_ENTRY_ENABLED</t>
        </is>
      </c>
      <c r="B73" s="11" t="inlineStr">
        <is>
          <t>True</t>
        </is>
      </c>
      <c r="E73">
        <f>IF(F73="",E72,IF(F73&gt;0,E72+F73,E72))</f>
        <v/>
      </c>
      <c r="F73">
        <f>IFERROR(VLOOKUP($A73&amp;"="&amp;$B73,Results_Deltas!$A$2:$P$15000,5,FALSE),"")</f>
        <v/>
      </c>
      <c r="G73">
        <f>IFERROR(VLOOKUP($A73,Results_30d_Deltas!$A$2:$H$5000,7,FALSE)-E72,"")</f>
        <v/>
      </c>
      <c r="H73">
        <f>IFERROR(VLOOKUP($A73,Results_30d_Deltas!$A$2:$H$5000,6,FALSE),"")</f>
        <v/>
      </c>
      <c r="K73">
        <f>IF(B73=C73,"YES","NO")</f>
        <v/>
      </c>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55" t="n"/>
      <c r="FI73" s="55" t="n"/>
      <c r="FJ73" s="55" t="n"/>
      <c r="FK73" s="55" t="n"/>
      <c r="FL73" s="55"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J73" s="9" t="inlineStr">
        <is>
          <t>ez_manage.py:4996 top()</t>
        </is>
      </c>
      <c r="IK73" s="9" t="inlineStr">
        <is>
          <t>v12_quick_engine.py:2331 x16</t>
        </is>
      </c>
    </row>
    <row r="74" ht="11" customHeight="1">
      <c r="A74" s="10" t="inlineStr">
        <is>
          <t>MI_ENTRY_EXHAUST_BONUS</t>
        </is>
      </c>
      <c r="B74" s="11" t="inlineStr">
        <is>
          <t>4</t>
        </is>
      </c>
      <c r="E74">
        <f>IF(F74="",E73,IF(F74&gt;0,E73+F74,E73))</f>
        <v/>
      </c>
      <c r="F74">
        <f>IFERROR(VLOOKUP($A74&amp;"="&amp;$B74,Results_Deltas!$A$2:$P$15000,5,FALSE),"")</f>
        <v/>
      </c>
      <c r="G74">
        <f>IFERROR(VLOOKUP($A74,Results_30d_Deltas!$A$2:$H$5000,7,FALSE)-E73,"")</f>
        <v/>
      </c>
      <c r="H74">
        <f>IFERROR(VLOOKUP($A74,Results_30d_Deltas!$A$2:$H$5000,6,FALSE),"")</f>
        <v/>
      </c>
      <c r="K74">
        <f>IF(B74=C74,"YES","NO")</f>
        <v/>
      </c>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55" t="n"/>
      <c r="FI74" s="55" t="n"/>
      <c r="FJ74" s="55" t="n"/>
      <c r="FK74" s="55" t="n"/>
      <c r="FL74" s="55"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J74" s="9" t="inlineStr">
        <is>
          <t>ez_manage.py:3561 top()</t>
        </is>
      </c>
      <c r="IK74" s="9" t="inlineStr">
        <is>
          <t>v12_quick_engine.py:2333 x8</t>
        </is>
      </c>
    </row>
    <row r="75" ht="11" customHeight="1">
      <c r="A75" s="10" t="inlineStr">
        <is>
          <t>MI_ENTRY_EXHAUST_BONUS</t>
        </is>
      </c>
      <c r="B75" s="11" t="inlineStr">
        <is>
          <t>6</t>
        </is>
      </c>
      <c r="E75">
        <f>IF(F75="",E74,IF(F75&gt;0,E74+F75,E74))</f>
        <v/>
      </c>
      <c r="F75">
        <f>IFERROR(VLOOKUP($A75&amp;"="&amp;$B75,Results_Deltas!$A$2:$P$15000,5,FALSE),"")</f>
        <v/>
      </c>
      <c r="G75">
        <f>IFERROR(VLOOKUP($A75,Results_30d_Deltas!$A$2:$H$5000,7,FALSE)-E74,"")</f>
        <v/>
      </c>
      <c r="H75">
        <f>IFERROR(VLOOKUP($A75,Results_30d_Deltas!$A$2:$H$5000,6,FALSE),"")</f>
        <v/>
      </c>
      <c r="K75">
        <f>IF(B75=C75,"YES","NO")</f>
        <v/>
      </c>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55" t="n"/>
      <c r="FI75" s="55" t="n"/>
      <c r="FJ75" s="55" t="n"/>
      <c r="FK75" s="55" t="n"/>
      <c r="FL75" s="55"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J75" s="9" t="inlineStr">
        <is>
          <t>ez_manage.py:3561 top()</t>
        </is>
      </c>
      <c r="IK75" s="9" t="inlineStr">
        <is>
          <t>v12_quick_engine.py:2333 x8</t>
        </is>
      </c>
    </row>
    <row r="76" ht="11" customHeight="1">
      <c r="A76" s="6" t="inlineStr">
        <is>
          <t>MI_ENTRY_EXHAUST_BONUS</t>
        </is>
      </c>
      <c r="B76" s="7" t="inlineStr">
        <is>
          <t>8</t>
        </is>
      </c>
      <c r="E76">
        <f>IF(F76="",E75,IF(F76&gt;0,E75+F76,E75))</f>
        <v/>
      </c>
      <c r="F76">
        <f>IFERROR(VLOOKUP($A76&amp;"="&amp;$B76,Results_Deltas!$A$2:$P$15000,5,FALSE),"")</f>
        <v/>
      </c>
      <c r="G76">
        <f>IFERROR(VLOOKUP($A76,Results_30d_Deltas!$A$2:$H$5000,7,FALSE)-E75,"")</f>
        <v/>
      </c>
      <c r="H76">
        <f>IFERROR(VLOOKUP($A76,Results_30d_Deltas!$A$2:$H$5000,6,FALSE),"")</f>
        <v/>
      </c>
      <c r="K76">
        <f>IF(B76=C76,"YES","NO")</f>
        <v/>
      </c>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55" t="n"/>
      <c r="FI76" s="55" t="n"/>
      <c r="FJ76" s="55" t="n"/>
      <c r="FK76" s="55" t="n"/>
      <c r="FL76" s="55"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J76" s="9" t="inlineStr">
        <is>
          <t>ez_manage.py:3561 top()</t>
        </is>
      </c>
      <c r="IK76" s="9" t="inlineStr">
        <is>
          <t>v12_quick_engine.py:2333 x8</t>
        </is>
      </c>
    </row>
    <row r="77" ht="11" customHeight="1">
      <c r="A77" s="10" t="inlineStr">
        <is>
          <t>MI_ENTRY_EXHAUST_BONUS</t>
        </is>
      </c>
      <c r="B77" s="11" t="inlineStr">
        <is>
          <t>10</t>
        </is>
      </c>
      <c r="E77">
        <f>IF(F77="",E76,IF(F77&gt;0,E76+F77,E76))</f>
        <v/>
      </c>
      <c r="F77">
        <f>IFERROR(VLOOKUP($A77&amp;"="&amp;$B77,Results_Deltas!$A$2:$P$15000,5,FALSE),"")</f>
        <v/>
      </c>
      <c r="G77">
        <f>IFERROR(VLOOKUP($A77,Results_30d_Deltas!$A$2:$H$5000,7,FALSE)-E76,"")</f>
        <v/>
      </c>
      <c r="H77">
        <f>IFERROR(VLOOKUP($A77,Results_30d_Deltas!$A$2:$H$5000,6,FALSE),"")</f>
        <v/>
      </c>
      <c r="K77">
        <f>IF(B77=C77,"YES","NO")</f>
        <v/>
      </c>
      <c r="L77" s="8" t="n"/>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55" t="n"/>
      <c r="FI77" s="55" t="n"/>
      <c r="FJ77" s="55" t="n"/>
      <c r="FK77" s="55" t="n"/>
      <c r="FL77" s="55"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J77" s="9" t="inlineStr">
        <is>
          <t>ez_manage.py:3561 top()</t>
        </is>
      </c>
      <c r="IK77" s="9" t="inlineStr">
        <is>
          <t>v12_quick_engine.py:2333 x8</t>
        </is>
      </c>
    </row>
    <row r="78" ht="11" customHeight="1">
      <c r="A78" s="10" t="inlineStr">
        <is>
          <t>MI_ENTRY_EXHAUST_BONUS</t>
        </is>
      </c>
      <c r="B78" s="11" t="inlineStr">
        <is>
          <t>12</t>
        </is>
      </c>
      <c r="E78">
        <f>IF(F78="",E77,IF(F78&gt;0,E77+F78,E77))</f>
        <v/>
      </c>
      <c r="F78">
        <f>IFERROR(VLOOKUP($A78&amp;"="&amp;$B78,Results_Deltas!$A$2:$P$15000,5,FALSE),"")</f>
        <v/>
      </c>
      <c r="G78">
        <f>IFERROR(VLOOKUP($A78,Results_30d_Deltas!$A$2:$H$5000,7,FALSE)-E77,"")</f>
        <v/>
      </c>
      <c r="H78">
        <f>IFERROR(VLOOKUP($A78,Results_30d_Deltas!$A$2:$H$5000,6,FALSE),"")</f>
        <v/>
      </c>
      <c r="K78">
        <f>IF(B78=C78,"YES","NO")</f>
        <v/>
      </c>
      <c r="L78" s="8" t="n"/>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55" t="n"/>
      <c r="FI78" s="55" t="n"/>
      <c r="FJ78" s="55" t="n"/>
      <c r="FK78" s="55" t="n"/>
      <c r="FL78" s="55"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J78" s="9" t="inlineStr">
        <is>
          <t>ez_manage.py:3561 top()</t>
        </is>
      </c>
      <c r="IK78" s="9" t="inlineStr">
        <is>
          <t>v12_quick_engine.py:2333 x8</t>
        </is>
      </c>
    </row>
    <row r="79" ht="11" customHeight="1">
      <c r="A79" s="10" t="inlineStr">
        <is>
          <t>MI_ENTRY_STRUCT_BONUS</t>
        </is>
      </c>
      <c r="B79" s="11" t="inlineStr">
        <is>
          <t>5</t>
        </is>
      </c>
      <c r="E79">
        <f>IF(F79="",E78,IF(F79&gt;0,E78+F79,E78))</f>
        <v/>
      </c>
      <c r="F79">
        <f>IFERROR(VLOOKUP($A79&amp;"="&amp;$B79,Results_Deltas!$A$2:$P$15000,5,FALSE),"")</f>
        <v/>
      </c>
      <c r="G79">
        <f>IFERROR(VLOOKUP($A79,Results_30d_Deltas!$A$2:$H$5000,7,FALSE)-E78,"")</f>
        <v/>
      </c>
      <c r="H79">
        <f>IFERROR(VLOOKUP($A79,Results_30d_Deltas!$A$2:$H$5000,6,FALSE),"")</f>
        <v/>
      </c>
      <c r="K79">
        <f>IF(B79=C79,"YES","NO")</f>
        <v/>
      </c>
      <c r="L79" s="8" t="n"/>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55" t="n"/>
      <c r="FI79" s="55" t="n"/>
      <c r="FJ79" s="55" t="n"/>
      <c r="FK79" s="55" t="n"/>
      <c r="FL79" s="55"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J79" s="9" t="inlineStr">
        <is>
          <t>ez_manage.py:3562 top()</t>
        </is>
      </c>
      <c r="IK79" s="9" t="inlineStr">
        <is>
          <t>v12_quick_engine.py:2335 x8</t>
        </is>
      </c>
    </row>
    <row r="80" ht="11" customHeight="1">
      <c r="A80" s="10" t="inlineStr">
        <is>
          <t>MI_ENTRY_STRUCT_BONUS</t>
        </is>
      </c>
      <c r="B80" s="11" t="inlineStr">
        <is>
          <t>8</t>
        </is>
      </c>
      <c r="E80">
        <f>IF(F80="",E79,IF(F80&gt;0,E79+F80,E79))</f>
        <v/>
      </c>
      <c r="F80">
        <f>IFERROR(VLOOKUP($A80&amp;"="&amp;$B80,Results_Deltas!$A$2:$P$15000,5,FALSE),"")</f>
        <v/>
      </c>
      <c r="G80">
        <f>IFERROR(VLOOKUP($A80,Results_30d_Deltas!$A$2:$H$5000,7,FALSE)-E79,"")</f>
        <v/>
      </c>
      <c r="H80">
        <f>IFERROR(VLOOKUP($A80,Results_30d_Deltas!$A$2:$H$5000,6,FALSE),"")</f>
        <v/>
      </c>
      <c r="K80">
        <f>IF(B80=C80,"YES","NO")</f>
        <v/>
      </c>
      <c r="L80" s="8" t="n"/>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55" t="n"/>
      <c r="FI80" s="55" t="n"/>
      <c r="FJ80" s="55" t="n"/>
      <c r="FK80" s="55" t="n"/>
      <c r="FL80" s="55"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J80" s="9" t="inlineStr">
        <is>
          <t>ez_manage.py:3562 top()</t>
        </is>
      </c>
      <c r="IK80" s="9" t="inlineStr">
        <is>
          <t>v12_quick_engine.py:2335 x8</t>
        </is>
      </c>
    </row>
    <row r="81" ht="11" customHeight="1">
      <c r="A81" s="6" t="inlineStr">
        <is>
          <t>MI_ENTRY_STRUCT_BONUS</t>
        </is>
      </c>
      <c r="B81" s="7" t="inlineStr">
        <is>
          <t>10</t>
        </is>
      </c>
      <c r="E81">
        <f>IF(F81="",E80,IF(F81&gt;0,E80+F81,E80))</f>
        <v/>
      </c>
      <c r="F81">
        <f>IFERROR(VLOOKUP($A81&amp;"="&amp;$B81,Results_Deltas!$A$2:$P$15000,5,FALSE),"")</f>
        <v/>
      </c>
      <c r="G81">
        <f>IFERROR(VLOOKUP($A81,Results_30d_Deltas!$A$2:$H$5000,7,FALSE)-E80,"")</f>
        <v/>
      </c>
      <c r="H81">
        <f>IFERROR(VLOOKUP($A81,Results_30d_Deltas!$A$2:$H$5000,6,FALSE),"")</f>
        <v/>
      </c>
      <c r="K81">
        <f>IF(B81=C81,"YES","NO")</f>
        <v/>
      </c>
      <c r="L81" s="8" t="n"/>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55" t="n"/>
      <c r="FI81" s="55" t="n"/>
      <c r="FJ81" s="55" t="n"/>
      <c r="FK81" s="55" t="n"/>
      <c r="FL81" s="55"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J81" s="9" t="inlineStr">
        <is>
          <t>ez_manage.py:3562 top()</t>
        </is>
      </c>
      <c r="IK81" s="9" t="inlineStr">
        <is>
          <t>v12_quick_engine.py:2335 x8</t>
        </is>
      </c>
    </row>
    <row r="82" ht="11" customHeight="1">
      <c r="A82" s="10" t="inlineStr">
        <is>
          <t>MI_ENTRY_STRUCT_BONUS</t>
        </is>
      </c>
      <c r="B82" s="11" t="inlineStr">
        <is>
          <t>12</t>
        </is>
      </c>
      <c r="E82">
        <f>IF(F82="",E81,IF(F82&gt;0,E81+F82,E81))</f>
        <v/>
      </c>
      <c r="F82">
        <f>IFERROR(VLOOKUP($A82&amp;"="&amp;$B82,Results_Deltas!$A$2:$P$15000,5,FALSE),"")</f>
        <v/>
      </c>
      <c r="G82">
        <f>IFERROR(VLOOKUP($A82,Results_30d_Deltas!$A$2:$H$5000,7,FALSE)-E81,"")</f>
        <v/>
      </c>
      <c r="H82">
        <f>IFERROR(VLOOKUP($A82,Results_30d_Deltas!$A$2:$H$5000,6,FALSE),"")</f>
        <v/>
      </c>
      <c r="K82">
        <f>IF(B82=C82,"YES","NO")</f>
        <v/>
      </c>
      <c r="L82" s="8" t="n"/>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55" t="n"/>
      <c r="FI82" s="55" t="n"/>
      <c r="FJ82" s="55" t="n"/>
      <c r="FK82" s="55" t="n"/>
      <c r="FL82" s="55"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J82" s="9" t="inlineStr">
        <is>
          <t>ez_manage.py:3562 top()</t>
        </is>
      </c>
      <c r="IK82" s="9" t="inlineStr">
        <is>
          <t>v12_quick_engine.py:2335 x8</t>
        </is>
      </c>
    </row>
    <row r="83" ht="11" customHeight="1">
      <c r="A83" s="10" t="inlineStr">
        <is>
          <t>MI_ENTRY_STRUCT_BONUS</t>
        </is>
      </c>
      <c r="B83" s="11" t="inlineStr">
        <is>
          <t>15</t>
        </is>
      </c>
      <c r="E83">
        <f>IF(F83="",E82,IF(F83&gt;0,E82+F83,E82))</f>
        <v/>
      </c>
      <c r="F83">
        <f>IFERROR(VLOOKUP($A83&amp;"="&amp;$B83,Results_Deltas!$A$2:$P$15000,5,FALSE),"")</f>
        <v/>
      </c>
      <c r="G83">
        <f>IFERROR(VLOOKUP($A83,Results_30d_Deltas!$A$2:$H$5000,7,FALSE)-E82,"")</f>
        <v/>
      </c>
      <c r="H83">
        <f>IFERROR(VLOOKUP($A83,Results_30d_Deltas!$A$2:$H$5000,6,FALSE),"")</f>
        <v/>
      </c>
      <c r="K83">
        <f>IF(B83=C83,"YES","NO")</f>
        <v/>
      </c>
      <c r="L83" s="8" t="n"/>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55" t="n"/>
      <c r="FI83" s="55" t="n"/>
      <c r="FJ83" s="55" t="n"/>
      <c r="FK83" s="55" t="n"/>
      <c r="FL83" s="55"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J83" s="9" t="inlineStr">
        <is>
          <t>ez_manage.py:3562 top()</t>
        </is>
      </c>
      <c r="IK83" s="9" t="inlineStr">
        <is>
          <t>v12_quick_engine.py:2335 x8</t>
        </is>
      </c>
    </row>
    <row r="84" ht="11" customHeight="1">
      <c r="A84" s="6" t="inlineStr">
        <is>
          <t>MI_EXHAUST_EXIT_ENABLED</t>
        </is>
      </c>
      <c r="B84" s="7" t="inlineStr">
        <is>
          <t>False</t>
        </is>
      </c>
      <c r="E84">
        <f>IF(F84="",E83,IF(F84&gt;0,E83+F84,E83))</f>
        <v/>
      </c>
      <c r="F84">
        <f>IFERROR(VLOOKUP($A84&amp;"="&amp;$B84,Results_Deltas!$A$2:$P$15000,5,FALSE),"")</f>
        <v/>
      </c>
      <c r="G84">
        <f>IFERROR(VLOOKUP($A84,Results_30d_Deltas!$A$2:$H$5000,7,FALSE)-E83,"")</f>
        <v/>
      </c>
      <c r="H84">
        <f>IFERROR(VLOOKUP($A84,Results_30d_Deltas!$A$2:$H$5000,6,FALSE),"")</f>
        <v/>
      </c>
      <c r="K84">
        <f>IF(B84=C84,"YES","NO")</f>
        <v/>
      </c>
      <c r="L84" s="8" t="n"/>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55"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J84" s="9" t="inlineStr">
        <is>
          <t>ez_manage.py:3563 top()</t>
        </is>
      </c>
      <c r="IK84" s="9" t="inlineStr">
        <is>
          <t>v12_quick_engine.py:2337 x8</t>
        </is>
      </c>
    </row>
    <row r="85" ht="11" customHeight="1">
      <c r="A85" s="10" t="inlineStr">
        <is>
          <t>MI_EXHAUST_EXIT_ENABLED</t>
        </is>
      </c>
      <c r="B85" s="11" t="inlineStr">
        <is>
          <t>True</t>
        </is>
      </c>
      <c r="E85">
        <f>IF(F85="",E84,IF(F85&gt;0,E84+F85,E84))</f>
        <v/>
      </c>
      <c r="F85">
        <f>IFERROR(VLOOKUP($A85&amp;"="&amp;$B85,Results_Deltas!$A$2:$P$15000,5,FALSE),"")</f>
        <v/>
      </c>
      <c r="G85">
        <f>IFERROR(VLOOKUP($A85,Results_30d_Deltas!$A$2:$H$5000,7,FALSE)-E84,"")</f>
        <v/>
      </c>
      <c r="H85">
        <f>IFERROR(VLOOKUP($A85,Results_30d_Deltas!$A$2:$H$5000,6,FALSE),"")</f>
        <v/>
      </c>
      <c r="K85">
        <f>IF(B85=C85,"YES","NO")</f>
        <v/>
      </c>
      <c r="L85" s="8" t="n"/>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55"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J85" s="9" t="inlineStr">
        <is>
          <t>ez_manage.py:3563 top()</t>
        </is>
      </c>
      <c r="IK85" s="9" t="inlineStr">
        <is>
          <t>v12_quick_engine.py:2337 x8</t>
        </is>
      </c>
    </row>
    <row r="86" ht="11" customHeight="1">
      <c r="A86" s="10" t="inlineStr">
        <is>
          <t>REGIME_RANGING_EXIT_GAIN_MIN</t>
        </is>
      </c>
      <c r="B86" s="11" t="inlineStr">
        <is>
          <t>0.075</t>
        </is>
      </c>
      <c r="E86">
        <f>IF(F86="",E85,IF(F86&gt;0,E85+F86,E85))</f>
        <v/>
      </c>
      <c r="F86">
        <f>IFERROR(VLOOKUP($A86&amp;"="&amp;$B86,Results_Deltas!$A$2:$P$15000,5,FALSE),"")</f>
        <v/>
      </c>
      <c r="G86">
        <f>IFERROR(VLOOKUP($A86,Results_30d_Deltas!$A$2:$H$5000,7,FALSE)-E85,"")</f>
        <v/>
      </c>
      <c r="H86">
        <f>IFERROR(VLOOKUP($A86,Results_30d_Deltas!$A$2:$H$5000,6,FALSE),"")</f>
        <v/>
      </c>
      <c r="K86">
        <f>IF(B86=C86,"YES","NO")</f>
        <v/>
      </c>
      <c r="L86" s="8" t="n"/>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55" t="n"/>
      <c r="AL86" s="55" t="n"/>
      <c r="AM86" s="55" t="n"/>
      <c r="AN86" s="55" t="n"/>
      <c r="AO86" s="55"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55"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J86" s="9" t="inlineStr">
        <is>
          <t>ez_manage.py:5346 top()</t>
        </is>
      </c>
      <c r="IK86" s="9" t="inlineStr">
        <is>
          <t>v12_quick_engine.py:2938 x6</t>
        </is>
      </c>
    </row>
    <row r="87" ht="11" customHeight="1">
      <c r="A87" s="10" t="inlineStr">
        <is>
          <t>REGIME_RANGING_EXIT_GAIN_MIN</t>
        </is>
      </c>
      <c r="B87" s="11" t="inlineStr">
        <is>
          <t>0.1125</t>
        </is>
      </c>
      <c r="E87">
        <f>IF(F87="",E86,IF(F87&gt;0,E86+F87,E86))</f>
        <v/>
      </c>
      <c r="F87">
        <f>IFERROR(VLOOKUP($A87&amp;"="&amp;$B87,Results_Deltas!$A$2:$P$15000,5,FALSE),"")</f>
        <v/>
      </c>
      <c r="G87">
        <f>IFERROR(VLOOKUP($A87,Results_30d_Deltas!$A$2:$H$5000,7,FALSE)-E86,"")</f>
        <v/>
      </c>
      <c r="H87">
        <f>IFERROR(VLOOKUP($A87,Results_30d_Deltas!$A$2:$H$5000,6,FALSE),"")</f>
        <v/>
      </c>
      <c r="K87">
        <f>IF(B87=C87,"YES","NO")</f>
        <v/>
      </c>
      <c r="L87" s="8" t="n"/>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55" t="n"/>
      <c r="AL87" s="55" t="n"/>
      <c r="AM87" s="55" t="n"/>
      <c r="AN87" s="55" t="n"/>
      <c r="AO87" s="55"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55"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J87" s="9" t="inlineStr">
        <is>
          <t>ez_manage.py:5346 top()</t>
        </is>
      </c>
      <c r="IK87" s="9" t="inlineStr">
        <is>
          <t>v12_quick_engine.py:2938 x6</t>
        </is>
      </c>
    </row>
    <row r="88" ht="11" customHeight="1">
      <c r="A88" s="6" t="inlineStr">
        <is>
          <t>REGIME_RANGING_EXIT_GAIN_MIN</t>
        </is>
      </c>
      <c r="B88" s="7" t="inlineStr">
        <is>
          <t>0.15</t>
        </is>
      </c>
      <c r="E88">
        <f>IF(F88="",E87,IF(F88&gt;0,E87+F88,E87))</f>
        <v/>
      </c>
      <c r="F88">
        <f>IFERROR(VLOOKUP($A88&amp;"="&amp;$B88,Results_Deltas!$A$2:$P$15000,5,FALSE),"")</f>
        <v/>
      </c>
      <c r="G88">
        <f>IFERROR(VLOOKUP($A88,Results_30d_Deltas!$A$2:$H$5000,7,FALSE)-E87,"")</f>
        <v/>
      </c>
      <c r="H88">
        <f>IFERROR(VLOOKUP($A88,Results_30d_Deltas!$A$2:$H$5000,6,FALSE),"")</f>
        <v/>
      </c>
      <c r="K88">
        <f>IF(B88=C88,"YES","NO")</f>
        <v/>
      </c>
      <c r="L88" s="8" t="n"/>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55" t="n"/>
      <c r="AL88" s="55" t="n"/>
      <c r="AM88" s="55" t="n"/>
      <c r="AN88" s="55" t="n"/>
      <c r="AO88" s="55"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55"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J88" s="9" t="inlineStr">
        <is>
          <t>ez_manage.py:5346 top()</t>
        </is>
      </c>
      <c r="IK88" s="9" t="inlineStr">
        <is>
          <t>v12_quick_engine.py:2938 x6</t>
        </is>
      </c>
    </row>
    <row r="89" ht="11" customHeight="1">
      <c r="A89" s="10" t="inlineStr">
        <is>
          <t>REGIME_RANGING_EXIT_GAIN_MIN</t>
        </is>
      </c>
      <c r="B89" s="11" t="inlineStr">
        <is>
          <t>0.1875</t>
        </is>
      </c>
      <c r="E89">
        <f>IF(F89="",E88,IF(F89&gt;0,E88+F89,E88))</f>
        <v/>
      </c>
      <c r="F89">
        <f>IFERROR(VLOOKUP($A89&amp;"="&amp;$B89,Results_Deltas!$A$2:$P$15000,5,FALSE),"")</f>
        <v/>
      </c>
      <c r="G89">
        <f>IFERROR(VLOOKUP($A89,Results_30d_Deltas!$A$2:$H$5000,7,FALSE)-E88,"")</f>
        <v/>
      </c>
      <c r="H89">
        <f>IFERROR(VLOOKUP($A89,Results_30d_Deltas!$A$2:$H$5000,6,FALSE),"")</f>
        <v/>
      </c>
      <c r="K89">
        <f>IF(B89=C89,"YES","NO")</f>
        <v/>
      </c>
      <c r="L89" s="8" t="n"/>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55" t="n"/>
      <c r="AL89" s="55" t="n"/>
      <c r="AM89" s="55" t="n"/>
      <c r="AN89" s="55" t="n"/>
      <c r="AO89" s="55"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55"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J89" s="9" t="inlineStr">
        <is>
          <t>ez_manage.py:5346 top()</t>
        </is>
      </c>
      <c r="IK89" s="9" t="inlineStr">
        <is>
          <t>v12_quick_engine.py:2938 x6</t>
        </is>
      </c>
    </row>
    <row r="90" ht="11" customHeight="1">
      <c r="A90" s="10" t="inlineStr">
        <is>
          <t>REGIME_RANGING_EXIT_GAIN_MIN</t>
        </is>
      </c>
      <c r="B90" s="11" t="inlineStr">
        <is>
          <t>0.225</t>
        </is>
      </c>
      <c r="E90">
        <f>IF(F90="",E89,IF(F90&gt;0,E89+F90,E89))</f>
        <v/>
      </c>
      <c r="F90">
        <f>IFERROR(VLOOKUP($A90&amp;"="&amp;$B90,Results_Deltas!$A$2:$P$15000,5,FALSE),"")</f>
        <v/>
      </c>
      <c r="G90">
        <f>IFERROR(VLOOKUP($A90,Results_30d_Deltas!$A$2:$H$5000,7,FALSE)-E89,"")</f>
        <v/>
      </c>
      <c r="H90">
        <f>IFERROR(VLOOKUP($A90,Results_30d_Deltas!$A$2:$H$5000,6,FALSE),"")</f>
        <v/>
      </c>
      <c r="K90">
        <f>IF(B90=C90,"YES","NO")</f>
        <v/>
      </c>
      <c r="L90" s="8" t="n"/>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55" t="n"/>
      <c r="AL90" s="55" t="n"/>
      <c r="AM90" s="55" t="n"/>
      <c r="AN90" s="55" t="n"/>
      <c r="AO90" s="55"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55"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J90" s="9" t="inlineStr">
        <is>
          <t>ez_manage.py:5346 top()</t>
        </is>
      </c>
      <c r="IK90" s="9" t="inlineStr">
        <is>
          <t>v12_quick_engine.py:2938 x6</t>
        </is>
      </c>
    </row>
    <row r="91" ht="11" customHeight="1">
      <c r="A91" s="10" t="inlineStr">
        <is>
          <t>REGIME_RANGING_WT_REDUCE_FRAC_LOW</t>
        </is>
      </c>
      <c r="B91" s="11" t="inlineStr">
        <is>
          <t>0.2</t>
        </is>
      </c>
      <c r="E91">
        <f>IF(F91="",E90,IF(F91&gt;0,E90+F91,E90))</f>
        <v/>
      </c>
      <c r="F91">
        <f>IFERROR(VLOOKUP($A91&amp;"="&amp;$B91,Results_Deltas!$A$2:$P$15000,5,FALSE),"")</f>
        <v/>
      </c>
      <c r="G91">
        <f>IFERROR(VLOOKUP($A91,Results_30d_Deltas!$A$2:$H$5000,7,FALSE)-E90,"")</f>
        <v/>
      </c>
      <c r="H91">
        <f>IFERROR(VLOOKUP($A91,Results_30d_Deltas!$A$2:$H$5000,6,FALSE),"")</f>
        <v/>
      </c>
      <c r="K91">
        <f>IF(B91=C91,"YES","NO")</f>
        <v/>
      </c>
      <c r="L91" s="8" t="n"/>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55" t="n"/>
      <c r="BK91" s="55" t="n"/>
      <c r="BL91" s="55" t="n"/>
      <c r="BM91" s="55" t="n"/>
      <c r="BN91" s="55"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55" t="n"/>
      <c r="DI91" s="55" t="n"/>
      <c r="DJ91" s="55" t="n"/>
      <c r="DK91" s="55" t="n"/>
      <c r="DL91" s="55"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J91" s="9" t="inlineStr">
        <is>
          <t>ez_manage.py:5356 top()</t>
        </is>
      </c>
      <c r="IK91" s="9" t="inlineStr">
        <is>
          <t>v12_quick_engine.py:2948 x4</t>
        </is>
      </c>
    </row>
    <row r="92" ht="11" customHeight="1">
      <c r="A92" s="10" t="inlineStr">
        <is>
          <t>REGIME_RANGING_WT_REDUCE_FRAC_LOW</t>
        </is>
      </c>
      <c r="B92" s="11" t="inlineStr">
        <is>
          <t>0.3</t>
        </is>
      </c>
      <c r="E92">
        <f>IF(F92="",E91,IF(F92&gt;0,E91+F92,E91))</f>
        <v/>
      </c>
      <c r="F92">
        <f>IFERROR(VLOOKUP($A92&amp;"="&amp;$B92,Results_Deltas!$A$2:$P$15000,5,FALSE),"")</f>
        <v/>
      </c>
      <c r="G92">
        <f>IFERROR(VLOOKUP($A92,Results_30d_Deltas!$A$2:$H$5000,7,FALSE)-E91,"")</f>
        <v/>
      </c>
      <c r="H92">
        <f>IFERROR(VLOOKUP($A92,Results_30d_Deltas!$A$2:$H$5000,6,FALSE),"")</f>
        <v/>
      </c>
      <c r="K92">
        <f>IF(B92=C92,"YES","NO")</f>
        <v/>
      </c>
      <c r="L92" s="8" t="n"/>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55" t="n"/>
      <c r="BK92" s="55" t="n"/>
      <c r="BL92" s="55" t="n"/>
      <c r="BM92" s="55" t="n"/>
      <c r="BN92" s="55"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55" t="n"/>
      <c r="DI92" s="55" t="n"/>
      <c r="DJ92" s="55" t="n"/>
      <c r="DK92" s="55" t="n"/>
      <c r="DL92" s="55"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J92" s="9" t="inlineStr">
        <is>
          <t>ez_manage.py:5356 top()</t>
        </is>
      </c>
      <c r="IK92" s="9" t="inlineStr">
        <is>
          <t>v12_quick_engine.py:2948 x4</t>
        </is>
      </c>
    </row>
    <row r="93" ht="11" customHeight="1">
      <c r="A93" s="6" t="inlineStr">
        <is>
          <t>REGIME_RANGING_WT_REDUCE_FRAC_LOW</t>
        </is>
      </c>
      <c r="B93" s="7" t="inlineStr">
        <is>
          <t>0.4</t>
        </is>
      </c>
      <c r="E93">
        <f>IF(F93="",E92,IF(F93&gt;0,E92+F93,E92))</f>
        <v/>
      </c>
      <c r="F93">
        <f>IFERROR(VLOOKUP($A93&amp;"="&amp;$B93,Results_Deltas!$A$2:$P$15000,5,FALSE),"")</f>
        <v/>
      </c>
      <c r="G93">
        <f>IFERROR(VLOOKUP($A93,Results_30d_Deltas!$A$2:$H$5000,7,FALSE)-E92,"")</f>
        <v/>
      </c>
      <c r="H93">
        <f>IFERROR(VLOOKUP($A93,Results_30d_Deltas!$A$2:$H$5000,6,FALSE),"")</f>
        <v/>
      </c>
      <c r="K93">
        <f>IF(B93=C93,"YES","NO")</f>
        <v/>
      </c>
      <c r="L93" s="8" t="n"/>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55" t="n"/>
      <c r="BK93" s="55" t="n"/>
      <c r="BL93" s="55" t="n"/>
      <c r="BM93" s="55" t="n"/>
      <c r="BN93" s="55"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55" t="n"/>
      <c r="DI93" s="55" t="n"/>
      <c r="DJ93" s="55" t="n"/>
      <c r="DK93" s="55" t="n"/>
      <c r="DL93" s="55"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J93" s="9" t="inlineStr">
        <is>
          <t>ez_manage.py:5356 top()</t>
        </is>
      </c>
      <c r="IK93" s="9" t="inlineStr">
        <is>
          <t>v12_quick_engine.py:2948 x4</t>
        </is>
      </c>
    </row>
    <row r="94" ht="11" customHeight="1">
      <c r="A94" s="10" t="inlineStr">
        <is>
          <t>REGIME_RANGING_WT_REDUCE_FRAC_LOW</t>
        </is>
      </c>
      <c r="B94" s="11" t="inlineStr">
        <is>
          <t>0.5</t>
        </is>
      </c>
      <c r="E94">
        <f>IF(F94="",E93,IF(F94&gt;0,E93+F94,E93))</f>
        <v/>
      </c>
      <c r="F94">
        <f>IFERROR(VLOOKUP($A94&amp;"="&amp;$B94,Results_Deltas!$A$2:$P$15000,5,FALSE),"")</f>
        <v/>
      </c>
      <c r="G94">
        <f>IFERROR(VLOOKUP($A94,Results_30d_Deltas!$A$2:$H$5000,7,FALSE)-E93,"")</f>
        <v/>
      </c>
      <c r="H94">
        <f>IFERROR(VLOOKUP($A94,Results_30d_Deltas!$A$2:$H$5000,6,FALSE),"")</f>
        <v/>
      </c>
      <c r="K94">
        <f>IF(B94=C94,"YES","NO")</f>
        <v/>
      </c>
      <c r="L94" s="8" t="n"/>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55" t="n"/>
      <c r="BK94" s="55" t="n"/>
      <c r="BL94" s="55" t="n"/>
      <c r="BM94" s="55" t="n"/>
      <c r="BN94" s="55"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55" t="n"/>
      <c r="DI94" s="55" t="n"/>
      <c r="DJ94" s="55" t="n"/>
      <c r="DK94" s="55" t="n"/>
      <c r="DL94" s="55"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J94" s="9" t="inlineStr">
        <is>
          <t>ez_manage.py:5356 top()</t>
        </is>
      </c>
      <c r="IK94" s="9" t="inlineStr">
        <is>
          <t>v12_quick_engine.py:2948 x4</t>
        </is>
      </c>
    </row>
    <row r="95" ht="11" customHeight="1">
      <c r="A95" s="10" t="inlineStr">
        <is>
          <t>REGIME_RANGING_WT_REDUCE_FRAC_LOW</t>
        </is>
      </c>
      <c r="B95" s="11" t="inlineStr">
        <is>
          <t>0.6</t>
        </is>
      </c>
      <c r="E95">
        <f>IF(F95="",E94,IF(F95&gt;0,E94+F95,E94))</f>
        <v/>
      </c>
      <c r="F95">
        <f>IFERROR(VLOOKUP($A95&amp;"="&amp;$B95,Results_Deltas!$A$2:$P$15000,5,FALSE),"")</f>
        <v/>
      </c>
      <c r="G95">
        <f>IFERROR(VLOOKUP($A95,Results_30d_Deltas!$A$2:$H$5000,7,FALSE)-E94,"")</f>
        <v/>
      </c>
      <c r="H95">
        <f>IFERROR(VLOOKUP($A95,Results_30d_Deltas!$A$2:$H$5000,6,FALSE),"")</f>
        <v/>
      </c>
      <c r="K95">
        <f>IF(B95=C95,"YES","NO")</f>
        <v/>
      </c>
      <c r="L95" s="8" t="n"/>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55" t="n"/>
      <c r="BK95" s="55" t="n"/>
      <c r="BL95" s="55" t="n"/>
      <c r="BM95" s="55" t="n"/>
      <c r="BN95" s="55"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55" t="n"/>
      <c r="DI95" s="55" t="n"/>
      <c r="DJ95" s="55" t="n"/>
      <c r="DK95" s="55" t="n"/>
      <c r="DL95" s="55"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J95" s="9" t="inlineStr">
        <is>
          <t>ez_manage.py:5356 top()</t>
        </is>
      </c>
      <c r="IK95" s="9" t="inlineStr">
        <is>
          <t>v12_quick_engine.py:2948 x4</t>
        </is>
      </c>
    </row>
    <row r="96" ht="11" customHeight="1">
      <c r="A96" s="6" t="inlineStr">
        <is>
          <t>WT_EXHAUST_ENTRY_GATE_ENABLED</t>
        </is>
      </c>
      <c r="B96" s="7" t="inlineStr">
        <is>
          <t>False</t>
        </is>
      </c>
      <c r="E96">
        <f>IF(F96="",E95,IF(F96&gt;0,E95+F96,E95))</f>
        <v/>
      </c>
      <c r="F96">
        <f>IFERROR(VLOOKUP($A96&amp;"="&amp;$B96,Results_Deltas!$A$2:$P$15000,5,FALSE),"")</f>
        <v/>
      </c>
      <c r="G96">
        <f>IFERROR(VLOOKUP($A96,Results_30d_Deltas!$A$2:$H$5000,7,FALSE)-E95,"")</f>
        <v/>
      </c>
      <c r="H96">
        <f>IFERROR(VLOOKUP($A96,Results_30d_Deltas!$A$2:$H$5000,6,FALSE),"")</f>
        <v/>
      </c>
      <c r="K96">
        <f>IF(B96=C96,"YES","NO")</f>
        <v/>
      </c>
      <c r="L96" s="8" t="n"/>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55" t="n"/>
      <c r="FI96" s="55" t="n"/>
      <c r="FJ96" s="55" t="n"/>
      <c r="FK96" s="55" t="n"/>
      <c r="FL96" s="55" t="n"/>
      <c r="FM96" s="8"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J96" s="9" t="inlineStr">
        <is>
          <t>ez_manage.py:5914 top()</t>
        </is>
      </c>
      <c r="IK96" s="9" t="inlineStr">
        <is>
          <t>v12_quick_engine.py:3750 x2</t>
        </is>
      </c>
    </row>
    <row r="97" ht="11" customHeight="1">
      <c r="A97" s="10" t="inlineStr">
        <is>
          <t>WT_EXHAUST_ENTRY_GATE_ENABLED</t>
        </is>
      </c>
      <c r="B97" s="11" t="inlineStr">
        <is>
          <t>True</t>
        </is>
      </c>
      <c r="E97">
        <f>IF(F97="",E96,IF(F97&gt;0,E96+F97,E96))</f>
        <v/>
      </c>
      <c r="F97">
        <f>IFERROR(VLOOKUP($A97&amp;"="&amp;$B97,Results_Deltas!$A$2:$P$15000,5,FALSE),"")</f>
        <v/>
      </c>
      <c r="G97">
        <f>IFERROR(VLOOKUP($A97,Results_30d_Deltas!$A$2:$H$5000,7,FALSE)-E96,"")</f>
        <v/>
      </c>
      <c r="H97">
        <f>IFERROR(VLOOKUP($A97,Results_30d_Deltas!$A$2:$H$5000,6,FALSE),"")</f>
        <v/>
      </c>
      <c r="K97">
        <f>IF(B97=C97,"YES","NO")</f>
        <v/>
      </c>
      <c r="L97" s="8" t="n"/>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55" t="n"/>
      <c r="FI97" s="55" t="n"/>
      <c r="FJ97" s="55" t="n"/>
      <c r="FK97" s="55" t="n"/>
      <c r="FL97" s="55" t="n"/>
      <c r="FM97" s="8"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J97" s="9" t="inlineStr">
        <is>
          <t>ez_manage.py:5914 top()</t>
        </is>
      </c>
      <c r="IK97" s="9" t="inlineStr">
        <is>
          <t>v12_quick_engine.py:3750 x2</t>
        </is>
      </c>
    </row>
    <row r="98" ht="11" customHeight="1">
      <c r="A98" s="10" t="inlineStr">
        <is>
          <t>WT_EXHAUST_EXIT_MIN_GAIN_PCT</t>
        </is>
      </c>
      <c r="B98" s="11" t="inlineStr">
        <is>
          <t>0</t>
        </is>
      </c>
      <c r="E98">
        <f>IF(F98="",E97,IF(F98&gt;0,E97+F98,E97))</f>
        <v/>
      </c>
      <c r="F98">
        <f>IFERROR(VLOOKUP($A98&amp;"="&amp;$B98,Results_Deltas!$A$2:$P$15000,5,FALSE),"")</f>
        <v/>
      </c>
      <c r="G98">
        <f>IFERROR(VLOOKUP($A98,Results_30d_Deltas!$A$2:$H$5000,7,FALSE)-E97,"")</f>
        <v/>
      </c>
      <c r="H98">
        <f>IFERROR(VLOOKUP($A98,Results_30d_Deltas!$A$2:$H$5000,6,FALSE),"")</f>
        <v/>
      </c>
      <c r="K98">
        <f>IF(B98=C98,"YES","NO")</f>
        <v/>
      </c>
      <c r="L98" s="8" t="n"/>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55" t="n"/>
      <c r="AL98" s="55" t="n"/>
      <c r="AM98" s="55" t="n"/>
      <c r="AN98" s="55" t="n"/>
      <c r="AO98" s="55" t="n"/>
      <c r="AP98" s="8"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55"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J98" s="9" t="inlineStr">
        <is>
          <t>ez_manage.py:5916 top()</t>
        </is>
      </c>
      <c r="IK98" s="9" t="inlineStr">
        <is>
          <t>v12_quick_engine.py:3752 x3</t>
        </is>
      </c>
    </row>
    <row r="99" ht="11" customHeight="1">
      <c r="A99" s="10" t="inlineStr">
        <is>
          <t>WT_EXHAUST_EXIT_MIN_GAIN_PCT</t>
        </is>
      </c>
      <c r="B99" s="11" t="inlineStr">
        <is>
          <t>0.5</t>
        </is>
      </c>
      <c r="E99">
        <f>IF(F99="",E98,IF(F99&gt;0,E98+F99,E98))</f>
        <v/>
      </c>
      <c r="F99">
        <f>IFERROR(VLOOKUP($A99&amp;"="&amp;$B99,Results_Deltas!$A$2:$P$15000,5,FALSE),"")</f>
        <v/>
      </c>
      <c r="G99">
        <f>IFERROR(VLOOKUP($A99,Results_30d_Deltas!$A$2:$H$5000,7,FALSE)-E98,"")</f>
        <v/>
      </c>
      <c r="H99">
        <f>IFERROR(VLOOKUP($A99,Results_30d_Deltas!$A$2:$H$5000,6,FALSE),"")</f>
        <v/>
      </c>
      <c r="K99">
        <f>IF(B99=C99,"YES","NO")</f>
        <v/>
      </c>
      <c r="L99" s="8" t="n"/>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55" t="n"/>
      <c r="AL99" s="55" t="n"/>
      <c r="AM99" s="55" t="n"/>
      <c r="AN99" s="55" t="n"/>
      <c r="AO99" s="55" t="n"/>
      <c r="AP99" s="8"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55"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J99" s="9" t="inlineStr">
        <is>
          <t>ez_manage.py:5916 top()</t>
        </is>
      </c>
      <c r="IK99" s="9" t="inlineStr">
        <is>
          <t>v12_quick_engine.py:3752 x3</t>
        </is>
      </c>
    </row>
    <row r="100" ht="11" customHeight="1">
      <c r="A100" s="10" t="inlineStr">
        <is>
          <t>WT_EXHAUST_EXIT_MIN_GAIN_PCT</t>
        </is>
      </c>
      <c r="B100" s="11" t="inlineStr">
        <is>
          <t>1.0</t>
        </is>
      </c>
      <c r="E100">
        <f>IF(F100="",E99,IF(F100&gt;0,E99+F100,E99))</f>
        <v/>
      </c>
      <c r="F100">
        <f>IFERROR(VLOOKUP($A100&amp;"="&amp;$B100,Results_Deltas!$A$2:$P$15000,5,FALSE),"")</f>
        <v/>
      </c>
      <c r="G100">
        <f>IFERROR(VLOOKUP($A100,Results_30d_Deltas!$A$2:$H$5000,7,FALSE)-E99,"")</f>
        <v/>
      </c>
      <c r="H100">
        <f>IFERROR(VLOOKUP($A100,Results_30d_Deltas!$A$2:$H$5000,6,FALSE),"")</f>
        <v/>
      </c>
      <c r="K100">
        <f>IF(B100=C100,"YES","NO")</f>
        <v/>
      </c>
      <c r="L100" s="8" t="n"/>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55" t="n"/>
      <c r="AL100" s="55" t="n"/>
      <c r="AM100" s="55" t="n"/>
      <c r="AN100" s="55" t="n"/>
      <c r="AO100" s="55"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55"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J100" s="9" t="inlineStr">
        <is>
          <t>ez_manage.py:5916 top()</t>
        </is>
      </c>
      <c r="IK100" s="9" t="inlineStr">
        <is>
          <t>v12_quick_engine.py:3752 x3</t>
        </is>
      </c>
    </row>
    <row r="101" ht="11" customHeight="1">
      <c r="A101" s="10" t="inlineStr">
        <is>
          <t>WT_EXHAUST_EXIT_MIN_GAIN_PCT</t>
        </is>
      </c>
      <c r="B101" s="11" t="inlineStr">
        <is>
          <t>2.0</t>
        </is>
      </c>
      <c r="E101">
        <f>IF(F101="",E100,IF(F101&gt;0,E100+F101,E100))</f>
        <v/>
      </c>
      <c r="F101">
        <f>IFERROR(VLOOKUP($A101&amp;"="&amp;$B101,Results_Deltas!$A$2:$P$15000,5,FALSE),"")</f>
        <v/>
      </c>
      <c r="G101">
        <f>IFERROR(VLOOKUP($A101,Results_30d_Deltas!$A$2:$H$5000,7,FALSE)-E100,"")</f>
        <v/>
      </c>
      <c r="H101">
        <f>IFERROR(VLOOKUP($A101,Results_30d_Deltas!$A$2:$H$5000,6,FALSE),"")</f>
        <v/>
      </c>
      <c r="K101">
        <f>IF(B101=C101,"YES","NO")</f>
        <v/>
      </c>
      <c r="L101" s="8" t="n"/>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55" t="n"/>
      <c r="AL101" s="55" t="n"/>
      <c r="AM101" s="55" t="n"/>
      <c r="AN101" s="55" t="n"/>
      <c r="AO101" s="55"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55"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J101" s="9" t="inlineStr">
        <is>
          <t>ez_manage.py:5916 top()</t>
        </is>
      </c>
      <c r="IK101" s="9" t="inlineStr">
        <is>
          <t>v12_quick_engine.py:3752 x3</t>
        </is>
      </c>
    </row>
    <row r="102" ht="11" customHeight="1">
      <c r="A102" s="10" t="inlineStr">
        <is>
          <t>WT_EXHAUST_EXIT_REQUIRE_GAIN</t>
        </is>
      </c>
      <c r="B102" s="11" t="inlineStr">
        <is>
          <t>0</t>
        </is>
      </c>
      <c r="E102">
        <f>IF(F102="",E101,IF(F102&gt;0,E101+F102,E101))</f>
        <v/>
      </c>
      <c r="F102">
        <f>IFERROR(VLOOKUP($A102&amp;"="&amp;$B102,Results_Deltas!$A$2:$P$15000,5,FALSE),"")</f>
        <v/>
      </c>
      <c r="G102">
        <f>IFERROR(VLOOKUP($A102,Results_30d_Deltas!$A$2:$H$5000,7,FALSE)-E101,"")</f>
        <v/>
      </c>
      <c r="H102">
        <f>IFERROR(VLOOKUP($A102,Results_30d_Deltas!$A$2:$H$5000,6,FALSE),"")</f>
        <v/>
      </c>
      <c r="K102">
        <f>IF(B102=C102,"YES","NO")</f>
        <v/>
      </c>
      <c r="L102" s="8" t="n"/>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55" t="n"/>
      <c r="AL102" s="55" t="n"/>
      <c r="AM102" s="55" t="n"/>
      <c r="AN102" s="55" t="n"/>
      <c r="AO102" s="55"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55"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J102" s="9" t="inlineStr">
        <is>
          <t>ez_manage.py:5917 top()</t>
        </is>
      </c>
      <c r="IK102" s="9" t="inlineStr">
        <is>
          <t>v12_quick_engine.py:3753 x3</t>
        </is>
      </c>
    </row>
    <row r="103" ht="11" customHeight="1">
      <c r="A103" s="10" t="inlineStr">
        <is>
          <t>WT_EXHAUST_EXIT_REQUIRE_GAIN</t>
        </is>
      </c>
      <c r="B103" s="11" t="inlineStr">
        <is>
          <t>0.5</t>
        </is>
      </c>
      <c r="E103">
        <f>IF(F103="",E102,IF(F103&gt;0,E102+F103,E102))</f>
        <v/>
      </c>
      <c r="F103">
        <f>IFERROR(VLOOKUP($A103&amp;"="&amp;$B103,Results_Deltas!$A$2:$P$15000,5,FALSE),"")</f>
        <v/>
      </c>
      <c r="G103">
        <f>IFERROR(VLOOKUP($A103,Results_30d_Deltas!$A$2:$H$5000,7,FALSE)-E102,"")</f>
        <v/>
      </c>
      <c r="H103">
        <f>IFERROR(VLOOKUP($A103,Results_30d_Deltas!$A$2:$H$5000,6,FALSE),"")</f>
        <v/>
      </c>
      <c r="K103">
        <f>IF(B103=C103,"YES","NO")</f>
        <v/>
      </c>
      <c r="L103" s="8" t="n"/>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55" t="n"/>
      <c r="AL103" s="55" t="n"/>
      <c r="AM103" s="55" t="n"/>
      <c r="AN103" s="55" t="n"/>
      <c r="AO103" s="55"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55"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J103" s="9" t="inlineStr">
        <is>
          <t>ez_manage.py:5917 top()</t>
        </is>
      </c>
      <c r="IK103" s="9" t="inlineStr">
        <is>
          <t>v12_quick_engine.py:3753 x3</t>
        </is>
      </c>
    </row>
    <row r="104" ht="11" customHeight="1">
      <c r="A104" s="10" t="inlineStr">
        <is>
          <t>WT_EXHAUST_EXIT_REQUIRE_GAIN</t>
        </is>
      </c>
      <c r="B104" s="11" t="inlineStr">
        <is>
          <t>1.0</t>
        </is>
      </c>
      <c r="E104">
        <f>IF(F104="",E103,IF(F104&gt;0,E103+F104,E103))</f>
        <v/>
      </c>
      <c r="F104">
        <f>IFERROR(VLOOKUP($A104&amp;"="&amp;$B104,Results_Deltas!$A$2:$P$15000,5,FALSE),"")</f>
        <v/>
      </c>
      <c r="G104">
        <f>IFERROR(VLOOKUP($A104,Results_30d_Deltas!$A$2:$H$5000,7,FALSE)-E103,"")</f>
        <v/>
      </c>
      <c r="H104">
        <f>IFERROR(VLOOKUP($A104,Results_30d_Deltas!$A$2:$H$5000,6,FALSE),"")</f>
        <v/>
      </c>
      <c r="K104">
        <f>IF(B104=C104,"YES","NO")</f>
        <v/>
      </c>
      <c r="L104" s="8" t="n"/>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55" t="n"/>
      <c r="AL104" s="55" t="n"/>
      <c r="AM104" s="55" t="n"/>
      <c r="AN104" s="55" t="n"/>
      <c r="AO104" s="55"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55"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J104" s="9" t="inlineStr">
        <is>
          <t>ez_manage.py:5917 top()</t>
        </is>
      </c>
      <c r="IK104" s="9" t="inlineStr">
        <is>
          <t>v12_quick_engine.py:3753 x3</t>
        </is>
      </c>
    </row>
    <row r="105" ht="11" customHeight="1">
      <c r="A105" s="10" t="inlineStr">
        <is>
          <t>WT_EXHAUST_EXIT_REQUIRE_GAIN</t>
        </is>
      </c>
      <c r="B105" s="11" t="inlineStr">
        <is>
          <t>2.0</t>
        </is>
      </c>
      <c r="E105">
        <f>IF(F105="",E104,IF(F105&gt;0,E104+F105,E104))</f>
        <v/>
      </c>
      <c r="F105">
        <f>IFERROR(VLOOKUP($A105&amp;"="&amp;$B105,Results_Deltas!$A$2:$P$15000,5,FALSE),"")</f>
        <v/>
      </c>
      <c r="G105">
        <f>IFERROR(VLOOKUP($A105,Results_30d_Deltas!$A$2:$H$5000,7,FALSE)-E104,"")</f>
        <v/>
      </c>
      <c r="H105">
        <f>IFERROR(VLOOKUP($A105,Results_30d_Deltas!$A$2:$H$5000,6,FALSE),"")</f>
        <v/>
      </c>
      <c r="K105">
        <f>IF(B105=C105,"YES","NO")</f>
        <v/>
      </c>
      <c r="L105" s="8" t="n"/>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55" t="n"/>
      <c r="AL105" s="55" t="n"/>
      <c r="AM105" s="55" t="n"/>
      <c r="AN105" s="55" t="n"/>
      <c r="AO105" s="55"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55"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J105" s="9" t="inlineStr">
        <is>
          <t>ez_manage.py:5917 top()</t>
        </is>
      </c>
      <c r="IK105" s="9" t="inlineStr">
        <is>
          <t>v12_quick_engine.py:3753 x3</t>
        </is>
      </c>
    </row>
    <row r="106" ht="11" customHeight="1">
      <c r="A106" s="6" t="inlineStr">
        <is>
          <t>WT_PERCENTILE_ENTRY_GATE_ENABLED</t>
        </is>
      </c>
      <c r="B106" s="7" t="inlineStr">
        <is>
          <t>False</t>
        </is>
      </c>
      <c r="E106">
        <f>IF(F106="",E105,IF(F106&gt;0,E105+F106,E105))</f>
        <v/>
      </c>
      <c r="F106">
        <f>IFERROR(VLOOKUP($A106&amp;"="&amp;$B106,Results_Deltas!$A$2:$P$15000,5,FALSE),"")</f>
        <v/>
      </c>
      <c r="G106">
        <f>IFERROR(VLOOKUP($A106,Results_30d_Deltas!$A$2:$H$5000,7,FALSE)-E105,"")</f>
        <v/>
      </c>
      <c r="H106">
        <f>IFERROR(VLOOKUP($A106,Results_30d_Deltas!$A$2:$H$5000,6,FALSE),"")</f>
        <v/>
      </c>
      <c r="K106">
        <f>IF(B106=C106,"YES","NO")</f>
        <v/>
      </c>
      <c r="L106" s="8" t="n"/>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55" t="n"/>
      <c r="FI106" s="55" t="n"/>
      <c r="FJ106" s="55" t="n"/>
      <c r="FK106" s="55" t="n"/>
      <c r="FL106" s="55" t="n"/>
      <c r="FM106" s="8"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J106" s="9" t="inlineStr">
        <is>
          <t>ez_manage.py:5924 top()</t>
        </is>
      </c>
      <c r="IK106" s="9" t="inlineStr">
        <is>
          <t>v12_quick_engine.py:3764 x2</t>
        </is>
      </c>
    </row>
    <row r="107" ht="11" customHeight="1">
      <c r="A107" s="10" t="inlineStr">
        <is>
          <t>WT_PERCENTILE_ENTRY_GATE_ENABLED</t>
        </is>
      </c>
      <c r="B107" s="11" t="inlineStr">
        <is>
          <t>True</t>
        </is>
      </c>
      <c r="E107">
        <f>IF(F107="",E106,IF(F107&gt;0,E106+F107,E106))</f>
        <v/>
      </c>
      <c r="F107">
        <f>IFERROR(VLOOKUP($A107&amp;"="&amp;$B107,Results_Deltas!$A$2:$P$15000,5,FALSE),"")</f>
        <v/>
      </c>
      <c r="G107">
        <f>IFERROR(VLOOKUP($A107,Results_30d_Deltas!$A$2:$H$5000,7,FALSE)-E106,"")</f>
        <v/>
      </c>
      <c r="H107">
        <f>IFERROR(VLOOKUP($A107,Results_30d_Deltas!$A$2:$H$5000,6,FALSE),"")</f>
        <v/>
      </c>
      <c r="K107">
        <f>IF(B107=C107,"YES","NO")</f>
        <v/>
      </c>
      <c r="L107" s="8" t="n"/>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55" t="n"/>
      <c r="FI107" s="55" t="n"/>
      <c r="FJ107" s="55" t="n"/>
      <c r="FK107" s="55" t="n"/>
      <c r="FL107" s="55" t="n"/>
      <c r="FM107" s="8"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J107" s="9" t="inlineStr">
        <is>
          <t>ez_manage.py:5924 top()</t>
        </is>
      </c>
      <c r="IK107" s="9" t="inlineStr">
        <is>
          <t>v12_quick_engine.py:3764 x2</t>
        </is>
      </c>
    </row>
    <row r="108" ht="11" customHeight="1">
      <c r="A108" s="10" t="inlineStr">
        <is>
          <t>WT_PERCENTILE_ENTRY_OB_D</t>
        </is>
      </c>
      <c r="B108" s="11" t="inlineStr">
        <is>
          <t>45.0</t>
        </is>
      </c>
      <c r="E108">
        <f>IF(F108="",E107,IF(F108&gt;0,E107+F108,E107))</f>
        <v/>
      </c>
      <c r="F108">
        <f>IFERROR(VLOOKUP($A108&amp;"="&amp;$B108,Results_Deltas!$A$2:$P$15000,5,FALSE),"")</f>
        <v/>
      </c>
      <c r="G108">
        <f>IFERROR(VLOOKUP($A108,Results_30d_Deltas!$A$2:$H$5000,7,FALSE)-E107,"")</f>
        <v/>
      </c>
      <c r="H108">
        <f>IFERROR(VLOOKUP($A108,Results_30d_Deltas!$A$2:$H$5000,6,FALSE),"")</f>
        <v/>
      </c>
      <c r="K108">
        <f>IF(B108=C108,"YES","NO")</f>
        <v/>
      </c>
      <c r="L108" s="8" t="n"/>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55" t="n"/>
      <c r="FI108" s="55" t="n"/>
      <c r="FJ108" s="55" t="n"/>
      <c r="FK108" s="55" t="n"/>
      <c r="FL108" s="55" t="n"/>
      <c r="FM108" s="8"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J108" s="9" t="inlineStr">
        <is>
          <t>ez_manage.py:5925 top()</t>
        </is>
      </c>
      <c r="IK108" s="9" t="inlineStr">
        <is>
          <t>v12_quick_engine.py:3765 x2</t>
        </is>
      </c>
    </row>
    <row r="109" ht="11" customHeight="1">
      <c r="A109" s="10" t="inlineStr">
        <is>
          <t>WT_PERCENTILE_ENTRY_OB_D</t>
        </is>
      </c>
      <c r="B109" s="11" t="inlineStr">
        <is>
          <t>67.5</t>
        </is>
      </c>
      <c r="E109">
        <f>IF(F109="",E108,IF(F109&gt;0,E108+F109,E108))</f>
        <v/>
      </c>
      <c r="F109">
        <f>IFERROR(VLOOKUP($A109&amp;"="&amp;$B109,Results_Deltas!$A$2:$P$15000,5,FALSE),"")</f>
        <v/>
      </c>
      <c r="G109">
        <f>IFERROR(VLOOKUP($A109,Results_30d_Deltas!$A$2:$H$5000,7,FALSE)-E108,"")</f>
        <v/>
      </c>
      <c r="H109">
        <f>IFERROR(VLOOKUP($A109,Results_30d_Deltas!$A$2:$H$5000,6,FALSE),"")</f>
        <v/>
      </c>
      <c r="K109">
        <f>IF(B109=C109,"YES","NO")</f>
        <v/>
      </c>
      <c r="L109" s="8" t="n"/>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55" t="n"/>
      <c r="FI109" s="55" t="n"/>
      <c r="FJ109" s="55" t="n"/>
      <c r="FK109" s="55" t="n"/>
      <c r="FL109" s="55" t="n"/>
      <c r="FM109" s="8"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J109" s="9" t="inlineStr">
        <is>
          <t>ez_manage.py:5925 top()</t>
        </is>
      </c>
      <c r="IK109" s="9" t="inlineStr">
        <is>
          <t>v12_quick_engine.py:3765 x2</t>
        </is>
      </c>
    </row>
    <row r="110" ht="11" customHeight="1">
      <c r="A110" s="6" t="inlineStr">
        <is>
          <t>WT_PERCENTILE_ENTRY_OB_D</t>
        </is>
      </c>
      <c r="B110" s="7" t="inlineStr">
        <is>
          <t>90.0</t>
        </is>
      </c>
      <c r="E110">
        <f>IF(F110="",E109,IF(F110&gt;0,E109+F110,E109))</f>
        <v/>
      </c>
      <c r="F110">
        <f>IFERROR(VLOOKUP($A110&amp;"="&amp;$B110,Results_Deltas!$A$2:$P$15000,5,FALSE),"")</f>
        <v/>
      </c>
      <c r="G110">
        <f>IFERROR(VLOOKUP($A110,Results_30d_Deltas!$A$2:$H$5000,7,FALSE)-E109,"")</f>
        <v/>
      </c>
      <c r="H110">
        <f>IFERROR(VLOOKUP($A110,Results_30d_Deltas!$A$2:$H$5000,6,FALSE),"")</f>
        <v/>
      </c>
      <c r="K110">
        <f>IF(B110=C110,"YES","NO")</f>
        <v/>
      </c>
      <c r="L110" s="8" t="n"/>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55" t="n"/>
      <c r="FI110" s="55" t="n"/>
      <c r="FJ110" s="55" t="n"/>
      <c r="FK110" s="55" t="n"/>
      <c r="FL110" s="55"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J110" s="9" t="inlineStr">
        <is>
          <t>ez_manage.py:5925 top()</t>
        </is>
      </c>
      <c r="IK110" s="9" t="inlineStr">
        <is>
          <t>v12_quick_engine.py:3765 x2</t>
        </is>
      </c>
    </row>
    <row r="111" ht="11" customHeight="1">
      <c r="A111" s="10" t="inlineStr">
        <is>
          <t>WT_PERCENTILE_ENTRY_OB_D</t>
        </is>
      </c>
      <c r="B111" s="11" t="inlineStr">
        <is>
          <t>112.5</t>
        </is>
      </c>
      <c r="E111">
        <f>IF(F111="",E110,IF(F111&gt;0,E110+F111,E110))</f>
        <v/>
      </c>
      <c r="F111">
        <f>IFERROR(VLOOKUP($A111&amp;"="&amp;$B111,Results_Deltas!$A$2:$P$15000,5,FALSE),"")</f>
        <v/>
      </c>
      <c r="G111">
        <f>IFERROR(VLOOKUP($A111,Results_30d_Deltas!$A$2:$H$5000,7,FALSE)-E110,"")</f>
        <v/>
      </c>
      <c r="H111">
        <f>IFERROR(VLOOKUP($A111,Results_30d_Deltas!$A$2:$H$5000,6,FALSE),"")</f>
        <v/>
      </c>
      <c r="K111">
        <f>IF(B111=C111,"YES","NO")</f>
        <v/>
      </c>
      <c r="L111" s="8" t="n"/>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55" t="n"/>
      <c r="FI111" s="55" t="n"/>
      <c r="FJ111" s="55" t="n"/>
      <c r="FK111" s="55" t="n"/>
      <c r="FL111" s="55"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J111" s="9" t="inlineStr">
        <is>
          <t>ez_manage.py:5925 top()</t>
        </is>
      </c>
      <c r="IK111" s="9" t="inlineStr">
        <is>
          <t>v12_quick_engine.py:3765 x2</t>
        </is>
      </c>
    </row>
    <row r="112" ht="11" customHeight="1">
      <c r="A112" s="10" t="inlineStr">
        <is>
          <t>WT_PERCENTILE_ENTRY_OB_D</t>
        </is>
      </c>
      <c r="B112" s="11" t="inlineStr">
        <is>
          <t>135.0</t>
        </is>
      </c>
      <c r="E112">
        <f>IF(F112="",E111,IF(F112&gt;0,E111+F112,E111))</f>
        <v/>
      </c>
      <c r="F112">
        <f>IFERROR(VLOOKUP($A112&amp;"="&amp;$B112,Results_Deltas!$A$2:$P$15000,5,FALSE),"")</f>
        <v/>
      </c>
      <c r="G112">
        <f>IFERROR(VLOOKUP($A112,Results_30d_Deltas!$A$2:$H$5000,7,FALSE)-E111,"")</f>
        <v/>
      </c>
      <c r="H112">
        <f>IFERROR(VLOOKUP($A112,Results_30d_Deltas!$A$2:$H$5000,6,FALSE),"")</f>
        <v/>
      </c>
      <c r="K112">
        <f>IF(B112=C112,"YES","NO")</f>
        <v/>
      </c>
      <c r="L112" s="8" t="n"/>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55" t="n"/>
      <c r="FI112" s="55" t="n"/>
      <c r="FJ112" s="55" t="n"/>
      <c r="FK112" s="55" t="n"/>
      <c r="FL112" s="55"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J112" s="9" t="inlineStr">
        <is>
          <t>ez_manage.py:5925 top()</t>
        </is>
      </c>
      <c r="IK112" s="9" t="inlineStr">
        <is>
          <t>v12_quick_engine.py:3765 x2</t>
        </is>
      </c>
    </row>
    <row r="113" ht="11" customHeight="1">
      <c r="A113" s="10" t="inlineStr">
        <is>
          <t>WT_PERCENTILE_ENTRY_OS_D</t>
        </is>
      </c>
      <c r="B113" s="11" t="inlineStr">
        <is>
          <t>5.0</t>
        </is>
      </c>
      <c r="E113">
        <f>IF(F113="",E112,IF(F113&gt;0,E112+F113,E112))</f>
        <v/>
      </c>
      <c r="F113">
        <f>IFERROR(VLOOKUP($A113&amp;"="&amp;$B113,Results_Deltas!$A$2:$P$15000,5,FALSE),"")</f>
        <v/>
      </c>
      <c r="G113">
        <f>IFERROR(VLOOKUP($A113,Results_30d_Deltas!$A$2:$H$5000,7,FALSE)-E112,"")</f>
        <v/>
      </c>
      <c r="H113">
        <f>IFERROR(VLOOKUP($A113,Results_30d_Deltas!$A$2:$H$5000,6,FALSE),"")</f>
        <v/>
      </c>
      <c r="K113">
        <f>IF(B113=C113,"YES","NO")</f>
        <v/>
      </c>
      <c r="L113" s="8" t="n"/>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55" t="n"/>
      <c r="FI113" s="55" t="n"/>
      <c r="FJ113" s="55" t="n"/>
      <c r="FK113" s="55" t="n"/>
      <c r="FL113" s="55"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J113" s="9" t="inlineStr">
        <is>
          <t>ez_manage.py:5926 top()</t>
        </is>
      </c>
      <c r="IK113" s="9" t="inlineStr">
        <is>
          <t>v12_quick_engine.py:3766 x2</t>
        </is>
      </c>
    </row>
    <row r="114" ht="11" customHeight="1">
      <c r="A114" s="10" t="inlineStr">
        <is>
          <t>WT_PERCENTILE_ENTRY_OS_D</t>
        </is>
      </c>
      <c r="B114" s="11" t="inlineStr">
        <is>
          <t>7.5</t>
        </is>
      </c>
      <c r="E114">
        <f>IF(F114="",E113,IF(F114&gt;0,E113+F114,E113))</f>
        <v/>
      </c>
      <c r="F114">
        <f>IFERROR(VLOOKUP($A114&amp;"="&amp;$B114,Results_Deltas!$A$2:$P$15000,5,FALSE),"")</f>
        <v/>
      </c>
      <c r="G114">
        <f>IFERROR(VLOOKUP($A114,Results_30d_Deltas!$A$2:$H$5000,7,FALSE)-E113,"")</f>
        <v/>
      </c>
      <c r="H114">
        <f>IFERROR(VLOOKUP($A114,Results_30d_Deltas!$A$2:$H$5000,6,FALSE),"")</f>
        <v/>
      </c>
      <c r="K114">
        <f>IF(B114=C114,"YES","NO")</f>
        <v/>
      </c>
      <c r="L114" s="8" t="n"/>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55" t="n"/>
      <c r="FI114" s="55" t="n"/>
      <c r="FJ114" s="55" t="n"/>
      <c r="FK114" s="55" t="n"/>
      <c r="FL114" s="55"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J114" s="9" t="inlineStr">
        <is>
          <t>ez_manage.py:5926 top()</t>
        </is>
      </c>
      <c r="IK114" s="9" t="inlineStr">
        <is>
          <t>v12_quick_engine.py:3766 x2</t>
        </is>
      </c>
    </row>
    <row r="115" ht="11" customHeight="1">
      <c r="A115" s="6" t="inlineStr">
        <is>
          <t>WT_PERCENTILE_ENTRY_OS_D</t>
        </is>
      </c>
      <c r="B115" s="7" t="inlineStr">
        <is>
          <t>10.0</t>
        </is>
      </c>
      <c r="E115">
        <f>IF(F115="",E114,IF(F115&gt;0,E114+F115,E114))</f>
        <v/>
      </c>
      <c r="F115">
        <f>IFERROR(VLOOKUP($A115&amp;"="&amp;$B115,Results_Deltas!$A$2:$P$15000,5,FALSE),"")</f>
        <v/>
      </c>
      <c r="G115">
        <f>IFERROR(VLOOKUP($A115,Results_30d_Deltas!$A$2:$H$5000,7,FALSE)-E114,"")</f>
        <v/>
      </c>
      <c r="H115">
        <f>IFERROR(VLOOKUP($A115,Results_30d_Deltas!$A$2:$H$5000,6,FALSE),"")</f>
        <v/>
      </c>
      <c r="K115">
        <f>IF(B115=C115,"YES","NO")</f>
        <v/>
      </c>
      <c r="L115" s="8" t="n"/>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55" t="n"/>
      <c r="FI115" s="55" t="n"/>
      <c r="FJ115" s="55" t="n"/>
      <c r="FK115" s="55" t="n"/>
      <c r="FL115" s="55"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J115" s="9" t="inlineStr">
        <is>
          <t>ez_manage.py:5926 top()</t>
        </is>
      </c>
      <c r="IK115" s="9" t="inlineStr">
        <is>
          <t>v12_quick_engine.py:3766 x2</t>
        </is>
      </c>
    </row>
    <row r="116" ht="11" customHeight="1">
      <c r="A116" s="10" t="inlineStr">
        <is>
          <t>WT_PERCENTILE_ENTRY_OS_D</t>
        </is>
      </c>
      <c r="B116" s="11" t="inlineStr">
        <is>
          <t>12.5</t>
        </is>
      </c>
      <c r="E116">
        <f>IF(F116="",E115,IF(F116&gt;0,E115+F116,E115))</f>
        <v/>
      </c>
      <c r="F116">
        <f>IFERROR(VLOOKUP($A116&amp;"="&amp;$B116,Results_Deltas!$A$2:$P$15000,5,FALSE),"")</f>
        <v/>
      </c>
      <c r="G116">
        <f>IFERROR(VLOOKUP($A116,Results_30d_Deltas!$A$2:$H$5000,7,FALSE)-E115,"")</f>
        <v/>
      </c>
      <c r="H116">
        <f>IFERROR(VLOOKUP($A116,Results_30d_Deltas!$A$2:$H$5000,6,FALSE),"")</f>
        <v/>
      </c>
      <c r="K116">
        <f>IF(B116=C116,"YES","NO")</f>
        <v/>
      </c>
      <c r="L116" s="8" t="n"/>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55" t="n"/>
      <c r="FI116" s="55" t="n"/>
      <c r="FJ116" s="55" t="n"/>
      <c r="FK116" s="55" t="n"/>
      <c r="FL116" s="55"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J116" s="9" t="inlineStr">
        <is>
          <t>ez_manage.py:5926 top()</t>
        </is>
      </c>
      <c r="IK116" s="9" t="inlineStr">
        <is>
          <t>v12_quick_engine.py:3766 x2</t>
        </is>
      </c>
    </row>
    <row r="117" ht="11" customHeight="1">
      <c r="A117" s="10" t="inlineStr">
        <is>
          <t>WT_PERCENTILE_ENTRY_OS_D</t>
        </is>
      </c>
      <c r="B117" s="11" t="inlineStr">
        <is>
          <t>15.0</t>
        </is>
      </c>
      <c r="E117">
        <f>IF(F117="",E116,IF(F117&gt;0,E116+F117,E116))</f>
        <v/>
      </c>
      <c r="F117">
        <f>IFERROR(VLOOKUP($A117&amp;"="&amp;$B117,Results_Deltas!$A$2:$P$15000,5,FALSE),"")</f>
        <v/>
      </c>
      <c r="G117">
        <f>IFERROR(VLOOKUP($A117,Results_30d_Deltas!$A$2:$H$5000,7,FALSE)-E116,"")</f>
        <v/>
      </c>
      <c r="H117">
        <f>IFERROR(VLOOKUP($A117,Results_30d_Deltas!$A$2:$H$5000,6,FALSE),"")</f>
        <v/>
      </c>
      <c r="K117">
        <f>IF(B117=C117,"YES","NO")</f>
        <v/>
      </c>
      <c r="L117" s="8" t="n"/>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55" t="n"/>
      <c r="FI117" s="55" t="n"/>
      <c r="FJ117" s="55" t="n"/>
      <c r="FK117" s="55" t="n"/>
      <c r="FL117" s="55"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J117" s="9" t="inlineStr">
        <is>
          <t>ez_manage.py:5926 top()</t>
        </is>
      </c>
      <c r="IK117" s="9" t="inlineStr">
        <is>
          <t>v12_quick_engine.py:3766 x2</t>
        </is>
      </c>
    </row>
    <row r="118" ht="11" customHeight="1">
      <c r="A118" s="10" t="inlineStr">
        <is>
          <t>WT_PERCENTILE_EXIT_OB_4H</t>
        </is>
      </c>
      <c r="B118" s="11" t="inlineStr">
        <is>
          <t>0</t>
        </is>
      </c>
      <c r="E118">
        <f>IF(F118="",E117,IF(F118&gt;0,E117+F118,E117))</f>
        <v/>
      </c>
      <c r="F118">
        <f>IFERROR(VLOOKUP($A118&amp;"="&amp;$B118,Results_Deltas!$A$2:$P$15000,5,FALSE),"")</f>
        <v/>
      </c>
      <c r="G118">
        <f>IFERROR(VLOOKUP($A118,Results_30d_Deltas!$A$2:$H$5000,7,FALSE)-E117,"")</f>
        <v/>
      </c>
      <c r="H118">
        <f>IFERROR(VLOOKUP($A118,Results_30d_Deltas!$A$2:$H$5000,6,FALSE),"")</f>
        <v/>
      </c>
      <c r="K118">
        <f>IF(B118=C118,"YES","NO")</f>
        <v/>
      </c>
      <c r="L118" s="8" t="n"/>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55"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J118" s="9" t="inlineStr">
        <is>
          <t>ez_manage.py:5928 top()</t>
        </is>
      </c>
      <c r="IK118" s="9" t="inlineStr">
        <is>
          <t>v12_quick_engine.py:3768 x5</t>
        </is>
      </c>
    </row>
    <row r="119" ht="11" customHeight="1">
      <c r="A119" s="10" t="inlineStr">
        <is>
          <t>WT_PERCENTILE_EXIT_OB_4H</t>
        </is>
      </c>
      <c r="B119" s="11" t="inlineStr">
        <is>
          <t>0.5</t>
        </is>
      </c>
      <c r="E119">
        <f>IF(F119="",E118,IF(F119&gt;0,E118+F119,E118))</f>
        <v/>
      </c>
      <c r="F119">
        <f>IFERROR(VLOOKUP($A119&amp;"="&amp;$B119,Results_Deltas!$A$2:$P$15000,5,FALSE),"")</f>
        <v/>
      </c>
      <c r="G119">
        <f>IFERROR(VLOOKUP($A119,Results_30d_Deltas!$A$2:$H$5000,7,FALSE)-E118,"")</f>
        <v/>
      </c>
      <c r="H119">
        <f>IFERROR(VLOOKUP($A119,Results_30d_Deltas!$A$2:$H$5000,6,FALSE),"")</f>
        <v/>
      </c>
      <c r="K119">
        <f>IF(B119=C119,"YES","NO")</f>
        <v/>
      </c>
      <c r="L119" s="8" t="n"/>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55"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J119" s="9" t="inlineStr">
        <is>
          <t>ez_manage.py:5928 top()</t>
        </is>
      </c>
      <c r="IK119" s="9" t="inlineStr">
        <is>
          <t>v12_quick_engine.py:3768 x5</t>
        </is>
      </c>
    </row>
    <row r="120" ht="11" customHeight="1">
      <c r="A120" s="10" t="inlineStr">
        <is>
          <t>WT_PERCENTILE_EXIT_OB_4H</t>
        </is>
      </c>
      <c r="B120" s="11" t="inlineStr">
        <is>
          <t>1.0</t>
        </is>
      </c>
      <c r="E120">
        <f>IF(F120="",E119,IF(F120&gt;0,E119+F120,E119))</f>
        <v/>
      </c>
      <c r="F120">
        <f>IFERROR(VLOOKUP($A120&amp;"="&amp;$B120,Results_Deltas!$A$2:$P$15000,5,FALSE),"")</f>
        <v/>
      </c>
      <c r="G120">
        <f>IFERROR(VLOOKUP($A120,Results_30d_Deltas!$A$2:$H$5000,7,FALSE)-E119,"")</f>
        <v/>
      </c>
      <c r="H120">
        <f>IFERROR(VLOOKUP($A120,Results_30d_Deltas!$A$2:$H$5000,6,FALSE),"")</f>
        <v/>
      </c>
      <c r="K120">
        <f>IF(B120=C120,"YES","NO")</f>
        <v/>
      </c>
      <c r="L120" s="8" t="n"/>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55"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J120" s="9" t="inlineStr">
        <is>
          <t>ez_manage.py:5928 top()</t>
        </is>
      </c>
      <c r="IK120" s="9" t="inlineStr">
        <is>
          <t>v12_quick_engine.py:3768 x5</t>
        </is>
      </c>
    </row>
    <row r="121" ht="11" customHeight="1">
      <c r="A121" s="10" t="inlineStr">
        <is>
          <t>WT_PERCENTILE_EXIT_OB_4H</t>
        </is>
      </c>
      <c r="B121" s="11" t="inlineStr">
        <is>
          <t>2.0</t>
        </is>
      </c>
      <c r="E121">
        <f>IF(F121="",E120,IF(F121&gt;0,E120+F121,E120))</f>
        <v/>
      </c>
      <c r="F121">
        <f>IFERROR(VLOOKUP($A121&amp;"="&amp;$B121,Results_Deltas!$A$2:$P$15000,5,FALSE),"")</f>
        <v/>
      </c>
      <c r="G121">
        <f>IFERROR(VLOOKUP($A121,Results_30d_Deltas!$A$2:$H$5000,7,FALSE)-E120,"")</f>
        <v/>
      </c>
      <c r="H121">
        <f>IFERROR(VLOOKUP($A121,Results_30d_Deltas!$A$2:$H$5000,6,FALSE),"")</f>
        <v/>
      </c>
      <c r="K121">
        <f>IF(B121=C121,"YES","NO")</f>
        <v/>
      </c>
      <c r="L121" s="8" t="n"/>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55"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J121" s="9" t="inlineStr">
        <is>
          <t>ez_manage.py:5928 top()</t>
        </is>
      </c>
      <c r="IK121" s="9" t="inlineStr">
        <is>
          <t>v12_quick_engine.py:3768 x5</t>
        </is>
      </c>
    </row>
    <row r="122" ht="11" customHeight="1">
      <c r="A122" s="10" t="inlineStr">
        <is>
          <t>WT_PERCENTILE_EXIT_OB_D</t>
        </is>
      </c>
      <c r="B122" s="11" t="inlineStr">
        <is>
          <t>0</t>
        </is>
      </c>
      <c r="E122">
        <f>IF(F122="",E121,IF(F122&gt;0,E121+F122,E121))</f>
        <v/>
      </c>
      <c r="F122">
        <f>IFERROR(VLOOKUP($A122&amp;"="&amp;$B122,Results_Deltas!$A$2:$P$15000,5,FALSE),"")</f>
        <v/>
      </c>
      <c r="G122">
        <f>IFERROR(VLOOKUP($A122,Results_30d_Deltas!$A$2:$H$5000,7,FALSE)-E121,"")</f>
        <v/>
      </c>
      <c r="H122">
        <f>IFERROR(VLOOKUP($A122,Results_30d_Deltas!$A$2:$H$5000,6,FALSE),"")</f>
        <v/>
      </c>
      <c r="K122">
        <f>IF(B122=C122,"YES","NO")</f>
        <v/>
      </c>
      <c r="L122" s="8" t="n"/>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55"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J122" s="9" t="inlineStr">
        <is>
          <t>ez_manage.py:5929 top()</t>
        </is>
      </c>
      <c r="IK122" s="9" t="inlineStr">
        <is>
          <t>v12_quick_engine.py:3769 x3</t>
        </is>
      </c>
    </row>
    <row r="123" ht="11" customHeight="1">
      <c r="A123" s="10" t="inlineStr">
        <is>
          <t>WT_PERCENTILE_EXIT_OB_D</t>
        </is>
      </c>
      <c r="B123" s="11" t="inlineStr">
        <is>
          <t>0.5</t>
        </is>
      </c>
      <c r="E123">
        <f>IF(F123="",E122,IF(F123&gt;0,E122+F123,E122))</f>
        <v/>
      </c>
      <c r="F123">
        <f>IFERROR(VLOOKUP($A123&amp;"="&amp;$B123,Results_Deltas!$A$2:$P$15000,5,FALSE),"")</f>
        <v/>
      </c>
      <c r="G123">
        <f>IFERROR(VLOOKUP($A123,Results_30d_Deltas!$A$2:$H$5000,7,FALSE)-E122,"")</f>
        <v/>
      </c>
      <c r="H123">
        <f>IFERROR(VLOOKUP($A123,Results_30d_Deltas!$A$2:$H$5000,6,FALSE),"")</f>
        <v/>
      </c>
      <c r="K123">
        <f>IF(B123=C123,"YES","NO")</f>
        <v/>
      </c>
      <c r="L123" s="8" t="n"/>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55"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J123" s="9" t="inlineStr">
        <is>
          <t>ez_manage.py:5929 top()</t>
        </is>
      </c>
      <c r="IK123" s="9" t="inlineStr">
        <is>
          <t>v12_quick_engine.py:3769 x3</t>
        </is>
      </c>
    </row>
    <row r="124" ht="11" customHeight="1">
      <c r="A124" s="10" t="inlineStr">
        <is>
          <t>WT_PERCENTILE_EXIT_OB_D</t>
        </is>
      </c>
      <c r="B124" s="11" t="inlineStr">
        <is>
          <t>1.0</t>
        </is>
      </c>
      <c r="E124">
        <f>IF(F124="",E123,IF(F124&gt;0,E123+F124,E123))</f>
        <v/>
      </c>
      <c r="F124">
        <f>IFERROR(VLOOKUP($A124&amp;"="&amp;$B124,Results_Deltas!$A$2:$P$15000,5,FALSE),"")</f>
        <v/>
      </c>
      <c r="G124">
        <f>IFERROR(VLOOKUP($A124,Results_30d_Deltas!$A$2:$H$5000,7,FALSE)-E123,"")</f>
        <v/>
      </c>
      <c r="H124">
        <f>IFERROR(VLOOKUP($A124,Results_30d_Deltas!$A$2:$H$5000,6,FALSE),"")</f>
        <v/>
      </c>
      <c r="K124">
        <f>IF(B124=C124,"YES","NO")</f>
        <v/>
      </c>
      <c r="L124" s="8" t="n"/>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55"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J124" s="9" t="inlineStr">
        <is>
          <t>ez_manage.py:5929 top()</t>
        </is>
      </c>
      <c r="IK124" s="9" t="inlineStr">
        <is>
          <t>v12_quick_engine.py:3769 x3</t>
        </is>
      </c>
    </row>
    <row r="125" ht="11" customHeight="1">
      <c r="A125" s="10" t="inlineStr">
        <is>
          <t>WT_PERCENTILE_EXIT_OB_D</t>
        </is>
      </c>
      <c r="B125" s="11" t="inlineStr">
        <is>
          <t>2.0</t>
        </is>
      </c>
      <c r="E125">
        <f>IF(F125="",E124,IF(F125&gt;0,E124+F125,E124))</f>
        <v/>
      </c>
      <c r="F125">
        <f>IFERROR(VLOOKUP($A125&amp;"="&amp;$B125,Results_Deltas!$A$2:$P$15000,5,FALSE),"")</f>
        <v/>
      </c>
      <c r="G125">
        <f>IFERROR(VLOOKUP($A125,Results_30d_Deltas!$A$2:$H$5000,7,FALSE)-E124,"")</f>
        <v/>
      </c>
      <c r="H125">
        <f>IFERROR(VLOOKUP($A125,Results_30d_Deltas!$A$2:$H$5000,6,FALSE),"")</f>
        <v/>
      </c>
      <c r="K125">
        <f>IF(B125=C125,"YES","NO")</f>
        <v/>
      </c>
      <c r="L125" s="8" t="n"/>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55"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J125" s="9" t="inlineStr">
        <is>
          <t>ez_manage.py:5929 top()</t>
        </is>
      </c>
      <c r="IK125" s="9" t="inlineStr">
        <is>
          <t>v12_quick_engine.py:3769 x3</t>
        </is>
      </c>
    </row>
    <row r="126" ht="11" customHeight="1">
      <c r="A126" s="10" t="inlineStr">
        <is>
          <t>WT_PERCENTILE_EXIT_OS_4H</t>
        </is>
      </c>
      <c r="B126" s="11" t="inlineStr">
        <is>
          <t>0</t>
        </is>
      </c>
      <c r="E126">
        <f>IF(F126="",E125,IF(F126&gt;0,E125+F126,E125))</f>
        <v/>
      </c>
      <c r="F126">
        <f>IFERROR(VLOOKUP($A126&amp;"="&amp;$B126,Results_Deltas!$A$2:$P$15000,5,FALSE),"")</f>
        <v/>
      </c>
      <c r="G126">
        <f>IFERROR(VLOOKUP($A126,Results_30d_Deltas!$A$2:$H$5000,7,FALSE)-E125,"")</f>
        <v/>
      </c>
      <c r="H126">
        <f>IFERROR(VLOOKUP($A126,Results_30d_Deltas!$A$2:$H$5000,6,FALSE),"")</f>
        <v/>
      </c>
      <c r="K126">
        <f>IF(B126=C126,"YES","NO")</f>
        <v/>
      </c>
      <c r="L126" s="8" t="n"/>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55"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J126" s="9" t="inlineStr">
        <is>
          <t>ez_manage.py:5930 top()</t>
        </is>
      </c>
      <c r="IK126" s="9" t="inlineStr">
        <is>
          <t>v12_quick_engine.py:3770 x5</t>
        </is>
      </c>
    </row>
    <row r="127" ht="11" customHeight="1">
      <c r="A127" s="10" t="inlineStr">
        <is>
          <t>WT_PERCENTILE_EXIT_OS_4H</t>
        </is>
      </c>
      <c r="B127" s="11" t="inlineStr">
        <is>
          <t>0.5</t>
        </is>
      </c>
      <c r="E127">
        <f>IF(F127="",E126,IF(F127&gt;0,E126+F127,E126))</f>
        <v/>
      </c>
      <c r="F127">
        <f>IFERROR(VLOOKUP($A127&amp;"="&amp;$B127,Results_Deltas!$A$2:$P$15000,5,FALSE),"")</f>
        <v/>
      </c>
      <c r="G127">
        <f>IFERROR(VLOOKUP($A127,Results_30d_Deltas!$A$2:$H$5000,7,FALSE)-E126,"")</f>
        <v/>
      </c>
      <c r="H127">
        <f>IFERROR(VLOOKUP($A127,Results_30d_Deltas!$A$2:$H$5000,6,FALSE),"")</f>
        <v/>
      </c>
      <c r="K127">
        <f>IF(B127=C127,"YES","NO")</f>
        <v/>
      </c>
      <c r="L127" s="8" t="n"/>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55"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J127" s="9" t="inlineStr">
        <is>
          <t>ez_manage.py:5930 top()</t>
        </is>
      </c>
      <c r="IK127" s="9" t="inlineStr">
        <is>
          <t>v12_quick_engine.py:3770 x5</t>
        </is>
      </c>
    </row>
    <row r="128" ht="11" customHeight="1">
      <c r="A128" s="10" t="inlineStr">
        <is>
          <t>WT_PERCENTILE_EXIT_OS_4H</t>
        </is>
      </c>
      <c r="B128" s="11" t="inlineStr">
        <is>
          <t>1.0</t>
        </is>
      </c>
      <c r="E128">
        <f>IF(F128="",E127,IF(F128&gt;0,E127+F128,E127))</f>
        <v/>
      </c>
      <c r="F128">
        <f>IFERROR(VLOOKUP($A128&amp;"="&amp;$B128,Results_Deltas!$A$2:$P$15000,5,FALSE),"")</f>
        <v/>
      </c>
      <c r="G128">
        <f>IFERROR(VLOOKUP($A128,Results_30d_Deltas!$A$2:$H$5000,7,FALSE)-E127,"")</f>
        <v/>
      </c>
      <c r="H128">
        <f>IFERROR(VLOOKUP($A128,Results_30d_Deltas!$A$2:$H$5000,6,FALSE),"")</f>
        <v/>
      </c>
      <c r="K128">
        <f>IF(B128=C128,"YES","NO")</f>
        <v/>
      </c>
      <c r="L128" s="8" t="n"/>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55"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J128" s="9" t="inlineStr">
        <is>
          <t>ez_manage.py:5930 top()</t>
        </is>
      </c>
      <c r="IK128" s="9" t="inlineStr">
        <is>
          <t>v12_quick_engine.py:3770 x5</t>
        </is>
      </c>
    </row>
    <row r="129" ht="11" customHeight="1">
      <c r="A129" s="10" t="inlineStr">
        <is>
          <t>WT_PERCENTILE_EXIT_OS_4H</t>
        </is>
      </c>
      <c r="B129" s="11" t="inlineStr">
        <is>
          <t>2.0</t>
        </is>
      </c>
      <c r="E129">
        <f>IF(F129="",E128,IF(F129&gt;0,E128+F129,E128))</f>
        <v/>
      </c>
      <c r="F129">
        <f>IFERROR(VLOOKUP($A129&amp;"="&amp;$B129,Results_Deltas!$A$2:$P$15000,5,FALSE),"")</f>
        <v/>
      </c>
      <c r="G129">
        <f>IFERROR(VLOOKUP($A129,Results_30d_Deltas!$A$2:$H$5000,7,FALSE)-E128,"")</f>
        <v/>
      </c>
      <c r="H129">
        <f>IFERROR(VLOOKUP($A129,Results_30d_Deltas!$A$2:$H$5000,6,FALSE),"")</f>
        <v/>
      </c>
      <c r="K129">
        <f>IF(B129=C129,"YES","NO")</f>
        <v/>
      </c>
      <c r="L129" s="8" t="n"/>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55"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J129" s="9" t="inlineStr">
        <is>
          <t>ez_manage.py:5930 top()</t>
        </is>
      </c>
      <c r="IK129" s="9" t="inlineStr">
        <is>
          <t>v12_quick_engine.py:3770 x5</t>
        </is>
      </c>
    </row>
    <row r="130" ht="11" customHeight="1">
      <c r="A130" s="10" t="inlineStr">
        <is>
          <t>WT_PERCENTILE_EXIT_OS_D</t>
        </is>
      </c>
      <c r="B130" s="11" t="inlineStr">
        <is>
          <t>0</t>
        </is>
      </c>
      <c r="E130">
        <f>IF(F130="",E129,IF(F130&gt;0,E129+F130,E129))</f>
        <v/>
      </c>
      <c r="F130">
        <f>IFERROR(VLOOKUP($A130&amp;"="&amp;$B130,Results_Deltas!$A$2:$P$15000,5,FALSE),"")</f>
        <v/>
      </c>
      <c r="G130">
        <f>IFERROR(VLOOKUP($A130,Results_30d_Deltas!$A$2:$H$5000,7,FALSE)-E129,"")</f>
        <v/>
      </c>
      <c r="H130">
        <f>IFERROR(VLOOKUP($A130,Results_30d_Deltas!$A$2:$H$5000,6,FALSE),"")</f>
        <v/>
      </c>
      <c r="K130">
        <f>IF(B130=C130,"YES","NO")</f>
        <v/>
      </c>
      <c r="L130" s="8" t="n"/>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55"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J130" s="9" t="inlineStr">
        <is>
          <t>ez_manage.py:5931 top()</t>
        </is>
      </c>
      <c r="IK130" s="9" t="inlineStr">
        <is>
          <t>v12_quick_engine.py:3771 x3</t>
        </is>
      </c>
    </row>
    <row r="131" ht="11" customHeight="1">
      <c r="A131" s="10" t="inlineStr">
        <is>
          <t>WT_PERCENTILE_EXIT_OS_D</t>
        </is>
      </c>
      <c r="B131" s="11" t="inlineStr">
        <is>
          <t>0.5</t>
        </is>
      </c>
      <c r="E131">
        <f>IF(F131="",E130,IF(F131&gt;0,E130+F131,E130))</f>
        <v/>
      </c>
      <c r="F131">
        <f>IFERROR(VLOOKUP($A131&amp;"="&amp;$B131,Results_Deltas!$A$2:$P$15000,5,FALSE),"")</f>
        <v/>
      </c>
      <c r="G131">
        <f>IFERROR(VLOOKUP($A131,Results_30d_Deltas!$A$2:$H$5000,7,FALSE)-E130,"")</f>
        <v/>
      </c>
      <c r="H131">
        <f>IFERROR(VLOOKUP($A131,Results_30d_Deltas!$A$2:$H$5000,6,FALSE),"")</f>
        <v/>
      </c>
      <c r="K131">
        <f>IF(B131=C131,"YES","NO")</f>
        <v/>
      </c>
      <c r="L131" s="8" t="n"/>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55"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J131" s="9" t="inlineStr">
        <is>
          <t>ez_manage.py:5931 top()</t>
        </is>
      </c>
      <c r="IK131" s="9" t="inlineStr">
        <is>
          <t>v12_quick_engine.py:3771 x3</t>
        </is>
      </c>
    </row>
    <row r="132" ht="11" customHeight="1">
      <c r="A132" s="10" t="inlineStr">
        <is>
          <t>WT_PERCENTILE_EXIT_OS_D</t>
        </is>
      </c>
      <c r="B132" s="11" t="inlineStr">
        <is>
          <t>1.0</t>
        </is>
      </c>
      <c r="E132">
        <f>IF(F132="",E131,IF(F132&gt;0,E131+F132,E131))</f>
        <v/>
      </c>
      <c r="F132">
        <f>IFERROR(VLOOKUP($A132&amp;"="&amp;$B132,Results_Deltas!$A$2:$P$15000,5,FALSE),"")</f>
        <v/>
      </c>
      <c r="G132">
        <f>IFERROR(VLOOKUP($A132,Results_30d_Deltas!$A$2:$H$5000,7,FALSE)-E131,"")</f>
        <v/>
      </c>
      <c r="H132">
        <f>IFERROR(VLOOKUP($A132,Results_30d_Deltas!$A$2:$H$5000,6,FALSE),"")</f>
        <v/>
      </c>
      <c r="K132">
        <f>IF(B132=C132,"YES","NO")</f>
        <v/>
      </c>
      <c r="L132" s="8" t="n"/>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55"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J132" s="9" t="inlineStr">
        <is>
          <t>ez_manage.py:5931 top()</t>
        </is>
      </c>
      <c r="IK132" s="9" t="inlineStr">
        <is>
          <t>v12_quick_engine.py:3771 x3</t>
        </is>
      </c>
    </row>
    <row r="133" ht="11" customHeight="1">
      <c r="A133" s="10" t="inlineStr">
        <is>
          <t>WT_PERCENTILE_EXIT_OS_D</t>
        </is>
      </c>
      <c r="B133" s="11" t="inlineStr">
        <is>
          <t>2.0</t>
        </is>
      </c>
      <c r="E133">
        <f>IF(F133="",E132,IF(F133&gt;0,E132+F133,E132))</f>
        <v/>
      </c>
      <c r="F133">
        <f>IFERROR(VLOOKUP($A133&amp;"="&amp;$B133,Results_Deltas!$A$2:$P$15000,5,FALSE),"")</f>
        <v/>
      </c>
      <c r="G133">
        <f>IFERROR(VLOOKUP($A133,Results_30d_Deltas!$A$2:$H$5000,7,FALSE)-E132,"")</f>
        <v/>
      </c>
      <c r="H133">
        <f>IFERROR(VLOOKUP($A133,Results_30d_Deltas!$A$2:$H$5000,6,FALSE),"")</f>
        <v/>
      </c>
      <c r="K133">
        <f>IF(B133=C133,"YES","NO")</f>
        <v/>
      </c>
      <c r="L133" s="8" t="n"/>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55"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J133" s="9" t="inlineStr">
        <is>
          <t>ez_manage.py:5931 top()</t>
        </is>
      </c>
      <c r="IK133" s="9" t="inlineStr">
        <is>
          <t>v12_quick_engine.py:3771 x3</t>
        </is>
      </c>
    </row>
    <row r="134" ht="11" customHeight="1">
      <c r="A134" s="10" t="inlineStr">
        <is>
          <t>WT_REDUCE_FRAC_HIGH</t>
        </is>
      </c>
      <c r="B134" s="11" t="inlineStr">
        <is>
          <t>0</t>
        </is>
      </c>
      <c r="E134">
        <f>IF(F134="",E133,IF(F134&gt;0,E133+F134,E133))</f>
        <v/>
      </c>
      <c r="F134">
        <f>IFERROR(VLOOKUP($A134&amp;"="&amp;$B134,Results_Deltas!$A$2:$P$15000,5,FALSE),"")</f>
        <v/>
      </c>
      <c r="G134">
        <f>IFERROR(VLOOKUP($A134,Results_30d_Deltas!$A$2:$H$5000,7,FALSE)-E133,"")</f>
        <v/>
      </c>
      <c r="H134">
        <f>IFERROR(VLOOKUP($A134,Results_30d_Deltas!$A$2:$H$5000,6,FALSE),"")</f>
        <v/>
      </c>
      <c r="K134">
        <f>IF(B134=C134,"YES","NO")</f>
        <v/>
      </c>
      <c r="L134" s="8" t="n"/>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55" t="n"/>
      <c r="BK134" s="55" t="n"/>
      <c r="BL134" s="55" t="n"/>
      <c r="BM134" s="55" t="n"/>
      <c r="BN134" s="55"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55" t="n"/>
      <c r="DI134" s="55" t="n"/>
      <c r="DJ134" s="55" t="n"/>
      <c r="DK134" s="55" t="n"/>
      <c r="DL134" s="55"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J134" s="9" t="inlineStr">
        <is>
          <t>ez_manage.py:4307 top()</t>
        </is>
      </c>
      <c r="IK134" s="9" t="inlineStr">
        <is>
          <t>v12_quick_engine.py:3772 x2</t>
        </is>
      </c>
    </row>
    <row r="135" ht="11" customHeight="1">
      <c r="A135" s="10" t="inlineStr">
        <is>
          <t>WT_REDUCE_FRAC_HIGH</t>
        </is>
      </c>
      <c r="B135" s="11" t="inlineStr">
        <is>
          <t>0.5</t>
        </is>
      </c>
      <c r="E135">
        <f>IF(F135="",E134,IF(F135&gt;0,E134+F135,E134))</f>
        <v/>
      </c>
      <c r="F135">
        <f>IFERROR(VLOOKUP($A135&amp;"="&amp;$B135,Results_Deltas!$A$2:$P$15000,5,FALSE),"")</f>
        <v/>
      </c>
      <c r="G135">
        <f>IFERROR(VLOOKUP($A135,Results_30d_Deltas!$A$2:$H$5000,7,FALSE)-E134,"")</f>
        <v/>
      </c>
      <c r="H135">
        <f>IFERROR(VLOOKUP($A135,Results_30d_Deltas!$A$2:$H$5000,6,FALSE),"")</f>
        <v/>
      </c>
      <c r="K135">
        <f>IF(B135=C135,"YES","NO")</f>
        <v/>
      </c>
      <c r="L135" s="8" t="n"/>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55" t="n"/>
      <c r="BK135" s="55" t="n"/>
      <c r="BL135" s="55" t="n"/>
      <c r="BM135" s="55" t="n"/>
      <c r="BN135" s="55"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55" t="n"/>
      <c r="DI135" s="55" t="n"/>
      <c r="DJ135" s="55" t="n"/>
      <c r="DK135" s="55" t="n"/>
      <c r="DL135" s="55"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J135" s="9" t="inlineStr">
        <is>
          <t>ez_manage.py:4307 top()</t>
        </is>
      </c>
      <c r="IK135" s="9" t="inlineStr">
        <is>
          <t>v12_quick_engine.py:3772 x2</t>
        </is>
      </c>
    </row>
    <row r="136" ht="11" customHeight="1">
      <c r="A136" s="10" t="inlineStr">
        <is>
          <t>WT_REDUCE_FRAC_HIGH</t>
        </is>
      </c>
      <c r="B136" s="11" t="inlineStr">
        <is>
          <t>1.0</t>
        </is>
      </c>
      <c r="E136">
        <f>IF(F136="",E135,IF(F136&gt;0,E135+F136,E135))</f>
        <v/>
      </c>
      <c r="F136">
        <f>IFERROR(VLOOKUP($A136&amp;"="&amp;$B136,Results_Deltas!$A$2:$P$15000,5,FALSE),"")</f>
        <v/>
      </c>
      <c r="G136">
        <f>IFERROR(VLOOKUP($A136,Results_30d_Deltas!$A$2:$H$5000,7,FALSE)-E135,"")</f>
        <v/>
      </c>
      <c r="H136">
        <f>IFERROR(VLOOKUP($A136,Results_30d_Deltas!$A$2:$H$5000,6,FALSE),"")</f>
        <v/>
      </c>
      <c r="K136">
        <f>IF(B136=C136,"YES","NO")</f>
        <v/>
      </c>
      <c r="L136" s="8" t="n"/>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55" t="n"/>
      <c r="BK136" s="55" t="n"/>
      <c r="BL136" s="55" t="n"/>
      <c r="BM136" s="55" t="n"/>
      <c r="BN136" s="55"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55" t="n"/>
      <c r="DI136" s="55" t="n"/>
      <c r="DJ136" s="55" t="n"/>
      <c r="DK136" s="55" t="n"/>
      <c r="DL136" s="55"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J136" s="9" t="inlineStr">
        <is>
          <t>ez_manage.py:4307 top()</t>
        </is>
      </c>
      <c r="IK136" s="9" t="inlineStr">
        <is>
          <t>v12_quick_engine.py:3772 x2</t>
        </is>
      </c>
    </row>
    <row r="137" ht="11" customHeight="1">
      <c r="A137" s="10" t="inlineStr">
        <is>
          <t>WT_REDUCE_FRAC_HIGH</t>
        </is>
      </c>
      <c r="B137" s="11" t="inlineStr">
        <is>
          <t>2.0</t>
        </is>
      </c>
      <c r="E137">
        <f>IF(F137="",E136,IF(F137&gt;0,E136+F137,E136))</f>
        <v/>
      </c>
      <c r="F137">
        <f>IFERROR(VLOOKUP($A137&amp;"="&amp;$B137,Results_Deltas!$A$2:$P$15000,5,FALSE),"")</f>
        <v/>
      </c>
      <c r="G137">
        <f>IFERROR(VLOOKUP($A137,Results_30d_Deltas!$A$2:$H$5000,7,FALSE)-E136,"")</f>
        <v/>
      </c>
      <c r="H137">
        <f>IFERROR(VLOOKUP($A137,Results_30d_Deltas!$A$2:$H$5000,6,FALSE),"")</f>
        <v/>
      </c>
      <c r="K137">
        <f>IF(B137=C137,"YES","NO")</f>
        <v/>
      </c>
      <c r="L137" s="8" t="n"/>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55" t="n"/>
      <c r="BK137" s="55" t="n"/>
      <c r="BL137" s="55" t="n"/>
      <c r="BM137" s="55" t="n"/>
      <c r="BN137" s="55"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55" t="n"/>
      <c r="DI137" s="55" t="n"/>
      <c r="DJ137" s="55" t="n"/>
      <c r="DK137" s="55" t="n"/>
      <c r="DL137" s="55"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J137" s="9" t="inlineStr">
        <is>
          <t>ez_manage.py:4307 top()</t>
        </is>
      </c>
      <c r="IK137" s="9" t="inlineStr">
        <is>
          <t>v12_quick_engine.py:3772 x2</t>
        </is>
      </c>
    </row>
    <row r="138" ht="11" customHeight="1">
      <c r="A138" s="10" t="inlineStr">
        <is>
          <t>WT_REDUCE_FRAC_LOW</t>
        </is>
      </c>
      <c r="B138" s="11" t="inlineStr">
        <is>
          <t>0</t>
        </is>
      </c>
      <c r="E138">
        <f>IF(F138="",E137,IF(F138&gt;0,E137+F138,E137))</f>
        <v/>
      </c>
      <c r="F138">
        <f>IFERROR(VLOOKUP($A138&amp;"="&amp;$B138,Results_Deltas!$A$2:$P$15000,5,FALSE),"")</f>
        <v/>
      </c>
      <c r="G138">
        <f>IFERROR(VLOOKUP($A138,Results_30d_Deltas!$A$2:$H$5000,7,FALSE)-E137,"")</f>
        <v/>
      </c>
      <c r="H138">
        <f>IFERROR(VLOOKUP($A138,Results_30d_Deltas!$A$2:$H$5000,6,FALSE),"")</f>
        <v/>
      </c>
      <c r="K138">
        <f>IF(B138=C138,"YES","NO")</f>
        <v/>
      </c>
      <c r="L138" s="8" t="n"/>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55" t="n"/>
      <c r="BK138" s="55" t="n"/>
      <c r="BL138" s="55" t="n"/>
      <c r="BM138" s="55" t="n"/>
      <c r="BN138" s="55"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55" t="n"/>
      <c r="DI138" s="55" t="n"/>
      <c r="DJ138" s="55" t="n"/>
      <c r="DK138" s="55" t="n"/>
      <c r="DL138" s="55"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J138" s="9" t="inlineStr">
        <is>
          <t>ez_manage.py:4308 top()</t>
        </is>
      </c>
      <c r="IK138" s="9" t="inlineStr">
        <is>
          <t>v12_quick_engine.py:2948 x10</t>
        </is>
      </c>
    </row>
    <row r="139" ht="11" customHeight="1">
      <c r="A139" s="10" t="inlineStr">
        <is>
          <t>WT_REDUCE_FRAC_LOW</t>
        </is>
      </c>
      <c r="B139" s="11" t="inlineStr">
        <is>
          <t>0.5</t>
        </is>
      </c>
      <c r="E139">
        <f>IF(F139="",E138,IF(F139&gt;0,E138+F139,E138))</f>
        <v/>
      </c>
      <c r="F139">
        <f>IFERROR(VLOOKUP($A139&amp;"="&amp;$B139,Results_Deltas!$A$2:$P$15000,5,FALSE),"")</f>
        <v/>
      </c>
      <c r="G139">
        <f>IFERROR(VLOOKUP($A139,Results_30d_Deltas!$A$2:$H$5000,7,FALSE)-E138,"")</f>
        <v/>
      </c>
      <c r="H139">
        <f>IFERROR(VLOOKUP($A139,Results_30d_Deltas!$A$2:$H$5000,6,FALSE),"")</f>
        <v/>
      </c>
      <c r="K139">
        <f>IF(B139=C139,"YES","NO")</f>
        <v/>
      </c>
      <c r="L139" s="8" t="n"/>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55" t="n"/>
      <c r="BK139" s="55" t="n"/>
      <c r="BL139" s="55" t="n"/>
      <c r="BM139" s="55" t="n"/>
      <c r="BN139" s="55"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55" t="n"/>
      <c r="DI139" s="55" t="n"/>
      <c r="DJ139" s="55" t="n"/>
      <c r="DK139" s="55" t="n"/>
      <c r="DL139" s="55"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J139" s="9" t="inlineStr">
        <is>
          <t>ez_manage.py:4308 top()</t>
        </is>
      </c>
      <c r="IK139" s="9" t="inlineStr">
        <is>
          <t>v12_quick_engine.py:2948 x10</t>
        </is>
      </c>
    </row>
    <row r="140" ht="11" customHeight="1">
      <c r="A140" s="10" t="inlineStr">
        <is>
          <t>WT_REDUCE_FRAC_LOW</t>
        </is>
      </c>
      <c r="B140" s="11" t="inlineStr">
        <is>
          <t>1.0</t>
        </is>
      </c>
      <c r="E140">
        <f>IF(F140="",E139,IF(F140&gt;0,E139+F140,E139))</f>
        <v/>
      </c>
      <c r="F140">
        <f>IFERROR(VLOOKUP($A140&amp;"="&amp;$B140,Results_Deltas!$A$2:$P$15000,5,FALSE),"")</f>
        <v/>
      </c>
      <c r="G140">
        <f>IFERROR(VLOOKUP($A140,Results_30d_Deltas!$A$2:$H$5000,7,FALSE)-E139,"")</f>
        <v/>
      </c>
      <c r="H140">
        <f>IFERROR(VLOOKUP($A140,Results_30d_Deltas!$A$2:$H$5000,6,FALSE),"")</f>
        <v/>
      </c>
      <c r="K140">
        <f>IF(B140=C140,"YES","NO")</f>
        <v/>
      </c>
      <c r="L140" s="8" t="n"/>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55" t="n"/>
      <c r="BK140" s="55" t="n"/>
      <c r="BL140" s="55" t="n"/>
      <c r="BM140" s="55" t="n"/>
      <c r="BN140" s="55"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55" t="n"/>
      <c r="DI140" s="55" t="n"/>
      <c r="DJ140" s="55" t="n"/>
      <c r="DK140" s="55" t="n"/>
      <c r="DL140" s="55"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J140" s="9" t="inlineStr">
        <is>
          <t>ez_manage.py:4308 top()</t>
        </is>
      </c>
      <c r="IK140" s="9" t="inlineStr">
        <is>
          <t>v12_quick_engine.py:2948 x10</t>
        </is>
      </c>
    </row>
    <row r="141" ht="11" customHeight="1">
      <c r="A141" s="10" t="inlineStr">
        <is>
          <t>WT_REDUCE_FRAC_LOW</t>
        </is>
      </c>
      <c r="B141" s="11" t="inlineStr">
        <is>
          <t>2.0</t>
        </is>
      </c>
      <c r="E141">
        <f>IF(F141="",E140,IF(F141&gt;0,E140+F141,E140))</f>
        <v/>
      </c>
      <c r="F141">
        <f>IFERROR(VLOOKUP($A141&amp;"="&amp;$B141,Results_Deltas!$A$2:$P$15000,5,FALSE),"")</f>
        <v/>
      </c>
      <c r="G141">
        <f>IFERROR(VLOOKUP($A141,Results_30d_Deltas!$A$2:$H$5000,7,FALSE)-E140,"")</f>
        <v/>
      </c>
      <c r="H141">
        <f>IFERROR(VLOOKUP($A141,Results_30d_Deltas!$A$2:$H$5000,6,FALSE),"")</f>
        <v/>
      </c>
      <c r="K141">
        <f>IF(B141=C141,"YES","NO")</f>
        <v/>
      </c>
      <c r="L141" s="8" t="n"/>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55" t="n"/>
      <c r="BK141" s="55" t="n"/>
      <c r="BL141" s="55" t="n"/>
      <c r="BM141" s="55" t="n"/>
      <c r="BN141" s="55"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55" t="n"/>
      <c r="DI141" s="55" t="n"/>
      <c r="DJ141" s="55" t="n"/>
      <c r="DK141" s="55" t="n"/>
      <c r="DL141" s="55"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J141" s="9" t="inlineStr">
        <is>
          <t>ez_manage.py:4308 top()</t>
        </is>
      </c>
      <c r="IK141" s="9" t="inlineStr">
        <is>
          <t>v12_quick_engine.py:2948 x10</t>
        </is>
      </c>
    </row>
    <row r="142" ht="11" customHeight="1">
      <c r="A142" s="10" t="inlineStr">
        <is>
          <t>WT_REDUCE_FRAC_MED</t>
        </is>
      </c>
      <c r="B142" s="11" t="inlineStr">
        <is>
          <t>0</t>
        </is>
      </c>
      <c r="E142">
        <f>IF(F142="",E141,IF(F142&gt;0,E141+F142,E141))</f>
        <v/>
      </c>
      <c r="F142">
        <f>IFERROR(VLOOKUP($A142&amp;"="&amp;$B142,Results_Deltas!$A$2:$P$15000,5,FALSE),"")</f>
        <v/>
      </c>
      <c r="G142">
        <f>IFERROR(VLOOKUP($A142,Results_30d_Deltas!$A$2:$H$5000,7,FALSE)-E141,"")</f>
        <v/>
      </c>
      <c r="H142">
        <f>IFERROR(VLOOKUP($A142,Results_30d_Deltas!$A$2:$H$5000,6,FALSE),"")</f>
        <v/>
      </c>
      <c r="K142">
        <f>IF(B142=C142,"YES","NO")</f>
        <v/>
      </c>
      <c r="L142" s="8" t="n"/>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55" t="n"/>
      <c r="BK142" s="55" t="n"/>
      <c r="BL142" s="55" t="n"/>
      <c r="BM142" s="55" t="n"/>
      <c r="BN142" s="55"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55" t="n"/>
      <c r="DI142" s="55" t="n"/>
      <c r="DJ142" s="55" t="n"/>
      <c r="DK142" s="55" t="n"/>
      <c r="DL142" s="55"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J142" s="9" t="inlineStr">
        <is>
          <t>ez_manage.py:4309 top()</t>
        </is>
      </c>
      <c r="IK142" s="9" t="inlineStr">
        <is>
          <t>v12_quick_engine.py:2949 x14</t>
        </is>
      </c>
    </row>
    <row r="143" ht="11" customHeight="1">
      <c r="A143" s="10" t="inlineStr">
        <is>
          <t>WT_REDUCE_FRAC_MED</t>
        </is>
      </c>
      <c r="B143" s="11" t="inlineStr">
        <is>
          <t>0.5</t>
        </is>
      </c>
      <c r="E143">
        <f>IF(F143="",E142,IF(F143&gt;0,E142+F143,E142))</f>
        <v/>
      </c>
      <c r="F143">
        <f>IFERROR(VLOOKUP($A143&amp;"="&amp;$B143,Results_Deltas!$A$2:$P$15000,5,FALSE),"")</f>
        <v/>
      </c>
      <c r="G143">
        <f>IFERROR(VLOOKUP($A143,Results_30d_Deltas!$A$2:$H$5000,7,FALSE)-E142,"")</f>
        <v/>
      </c>
      <c r="H143">
        <f>IFERROR(VLOOKUP($A143,Results_30d_Deltas!$A$2:$H$5000,6,FALSE),"")</f>
        <v/>
      </c>
      <c r="K143">
        <f>IF(B143=C143,"YES","NO")</f>
        <v/>
      </c>
      <c r="L143" s="8" t="n"/>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55" t="n"/>
      <c r="BK143" s="55" t="n"/>
      <c r="BL143" s="55" t="n"/>
      <c r="BM143" s="55" t="n"/>
      <c r="BN143" s="55"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55" t="n"/>
      <c r="DI143" s="55" t="n"/>
      <c r="DJ143" s="55" t="n"/>
      <c r="DK143" s="55" t="n"/>
      <c r="DL143" s="55"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J143" s="9" t="inlineStr">
        <is>
          <t>ez_manage.py:4309 top()</t>
        </is>
      </c>
      <c r="IK143" s="9" t="inlineStr">
        <is>
          <t>v12_quick_engine.py:2949 x14</t>
        </is>
      </c>
    </row>
    <row r="144" ht="11" customHeight="1">
      <c r="A144" s="10" t="inlineStr">
        <is>
          <t>WT_REDUCE_FRAC_MED</t>
        </is>
      </c>
      <c r="B144" s="11" t="inlineStr">
        <is>
          <t>1.0</t>
        </is>
      </c>
      <c r="E144">
        <f>IF(F144="",E143,IF(F144&gt;0,E143+F144,E143))</f>
        <v/>
      </c>
      <c r="F144">
        <f>IFERROR(VLOOKUP($A144&amp;"="&amp;$B144,Results_Deltas!$A$2:$P$15000,5,FALSE),"")</f>
        <v/>
      </c>
      <c r="G144">
        <f>IFERROR(VLOOKUP($A144,Results_30d_Deltas!$A$2:$H$5000,7,FALSE)-E143,"")</f>
        <v/>
      </c>
      <c r="H144">
        <f>IFERROR(VLOOKUP($A144,Results_30d_Deltas!$A$2:$H$5000,6,FALSE),"")</f>
        <v/>
      </c>
      <c r="K144">
        <f>IF(B144=C144,"YES","NO")</f>
        <v/>
      </c>
      <c r="L144" s="8" t="n"/>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55" t="n"/>
      <c r="BK144" s="55" t="n"/>
      <c r="BL144" s="55" t="n"/>
      <c r="BM144" s="55" t="n"/>
      <c r="BN144" s="55"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55" t="n"/>
      <c r="DI144" s="55" t="n"/>
      <c r="DJ144" s="55" t="n"/>
      <c r="DK144" s="55" t="n"/>
      <c r="DL144" s="55"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J144" s="9" t="inlineStr">
        <is>
          <t>ez_manage.py:4309 top()</t>
        </is>
      </c>
      <c r="IK144" s="9" t="inlineStr">
        <is>
          <t>v12_quick_engine.py:2949 x14</t>
        </is>
      </c>
    </row>
    <row r="145" ht="11" customHeight="1">
      <c r="A145" s="10" t="inlineStr">
        <is>
          <t>WT_REDUCE_FRAC_MED</t>
        </is>
      </c>
      <c r="B145" s="11" t="inlineStr">
        <is>
          <t>2.0</t>
        </is>
      </c>
      <c r="E145">
        <f>IF(F145="",E144,IF(F145&gt;0,E144+F145,E144))</f>
        <v/>
      </c>
      <c r="F145">
        <f>IFERROR(VLOOKUP($A145&amp;"="&amp;$B145,Results_Deltas!$A$2:$P$15000,5,FALSE),"")</f>
        <v/>
      </c>
      <c r="G145">
        <f>IFERROR(VLOOKUP($A145,Results_30d_Deltas!$A$2:$H$5000,7,FALSE)-E144,"")</f>
        <v/>
      </c>
      <c r="H145">
        <f>IFERROR(VLOOKUP($A145,Results_30d_Deltas!$A$2:$H$5000,6,FALSE),"")</f>
        <v/>
      </c>
      <c r="K145">
        <f>IF(B145=C145,"YES","NO")</f>
        <v/>
      </c>
      <c r="L145" s="8" t="n"/>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55" t="n"/>
      <c r="BK145" s="55" t="n"/>
      <c r="BL145" s="55" t="n"/>
      <c r="BM145" s="55" t="n"/>
      <c r="BN145" s="55"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55" t="n"/>
      <c r="DI145" s="55" t="n"/>
      <c r="DJ145" s="55" t="n"/>
      <c r="DK145" s="55" t="n"/>
      <c r="DL145" s="55"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J145" s="9" t="inlineStr">
        <is>
          <t>ez_manage.py:4309 top()</t>
        </is>
      </c>
      <c r="IK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F147" s="62" t="inlineStr">
        <is>
          <t>Rec</t>
        </is>
      </c>
      <c r="G147" s="62" t="inlineStr">
        <is>
          <t>Tested As</t>
        </is>
      </c>
      <c r="H147" s="62" t="inlineStr">
        <is>
          <t>Notes</t>
        </is>
      </c>
    </row>
    <row r="148">
      <c r="A148" s="63" t="inlineStr">
        <is>
          <t>ADX_RANGING_THRESHOLD</t>
        </is>
      </c>
      <c r="B148" s="56" t="inlineStr">
        <is>
          <t>20</t>
        </is>
      </c>
      <c r="C148" s="56" t="n"/>
      <c r="D148" s="56" t="inlineStr">
        <is>
          <t>ENTRY, GLOBAL_CHECK, STOCKS_EXIT</t>
        </is>
      </c>
      <c r="E148" s="56" t="inlineStr">
        <is>
          <t>ADX_RANGING_THRESHOLD</t>
        </is>
      </c>
      <c r="F148" s="56" t="inlineStr">
        <is>
          <t>GENERAL</t>
        </is>
      </c>
      <c r="G148" s="56" t="inlineStr">
        <is>
          <t>Blanket (page end)</t>
        </is>
      </c>
    </row>
    <row r="149">
      <c r="A149" s="63" t="inlineStr">
        <is>
          <t>ADX_RANGING_THRESHOLD</t>
        </is>
      </c>
      <c r="B149" s="56" t="inlineStr">
        <is>
          <t>25</t>
        </is>
      </c>
      <c r="C149" s="56" t="n"/>
      <c r="D149" s="56" t="inlineStr">
        <is>
          <t>ENTRY, GLOBAL_CHECK, STOCKS_EXIT</t>
        </is>
      </c>
      <c r="E149" s="56" t="inlineStr">
        <is>
          <t>ADX_RANGING_THRESHOLD</t>
        </is>
      </c>
      <c r="F149" s="56" t="inlineStr">
        <is>
          <t>GENERAL</t>
        </is>
      </c>
      <c r="G149" s="56" t="inlineStr">
        <is>
          <t>Blanket (page end)</t>
        </is>
      </c>
    </row>
    <row r="150">
      <c r="A150" s="63" t="inlineStr">
        <is>
          <t>ADX_RANGING_THRESHOLD</t>
        </is>
      </c>
      <c r="B150" s="56" t="inlineStr">
        <is>
          <t>15</t>
        </is>
      </c>
      <c r="C150" s="56" t="n"/>
      <c r="D150" s="56" t="inlineStr">
        <is>
          <t>ENTRY, GLOBAL_CHECK, STOCKS_EXIT</t>
        </is>
      </c>
      <c r="E150" s="56" t="inlineStr">
        <is>
          <t>ADX_RANGING_THRESHOLD</t>
        </is>
      </c>
      <c r="F150" s="56" t="inlineStr">
        <is>
          <t>GENERAL</t>
        </is>
      </c>
      <c r="G150" s="56" t="inlineStr">
        <is>
          <t>Blanket (page end)</t>
        </is>
      </c>
    </row>
    <row r="151">
      <c r="A151" s="63" t="inlineStr">
        <is>
          <t>ADX_RANGING_THRESHOLD</t>
        </is>
      </c>
      <c r="B151" s="56" t="inlineStr">
        <is>
          <t>10</t>
        </is>
      </c>
      <c r="C151" s="56" t="n"/>
      <c r="D151" s="56" t="inlineStr">
        <is>
          <t>ENTRY, GLOBAL_CHECK, STOCKS_EXIT</t>
        </is>
      </c>
      <c r="E151" s="56" t="inlineStr">
        <is>
          <t>ADX_RANGING_THRESHOLD</t>
        </is>
      </c>
      <c r="F151" s="56" t="inlineStr">
        <is>
          <t>GENERAL</t>
        </is>
      </c>
      <c r="G151" s="56" t="inlineStr">
        <is>
          <t>Blanket (page end)</t>
        </is>
      </c>
    </row>
    <row r="152">
      <c r="A152" s="63" t="inlineStr">
        <is>
          <t>BANDAID_OFF_LOSER_RECOVER_PCT</t>
        </is>
      </c>
      <c r="B152" s="56" t="inlineStr">
        <is>
          <t>0</t>
        </is>
      </c>
      <c r="C152" s="56" t="n"/>
      <c r="D152" s="56" t="inlineStr">
        <is>
          <t>AUGMENT, ENTRY, EXIT, GLOBAL_CHECK, REDUCE, STOCKS_EXIT</t>
        </is>
      </c>
      <c r="E152" s="56" t="inlineStr">
        <is>
          <t>BANDAID_OFF_LOSER_RECOVER_PCT</t>
        </is>
      </c>
      <c r="F152" s="56" t="inlineStr">
        <is>
          <t>GENERAL</t>
        </is>
      </c>
      <c r="G152" s="56" t="inlineStr">
        <is>
          <t>Blanket (page end)</t>
        </is>
      </c>
    </row>
    <row r="153">
      <c r="A153" s="63" t="inlineStr">
        <is>
          <t>BANDAID_OFF_LOSER_RECOVER_PCT</t>
        </is>
      </c>
      <c r="B153" s="56" t="inlineStr">
        <is>
          <t>2.0</t>
        </is>
      </c>
      <c r="C153" s="56" t="n"/>
      <c r="D153" s="56" t="inlineStr">
        <is>
          <t>AUGMENT, ENTRY, EXIT, GLOBAL_CHECK, REDUCE, STOCKS_EXIT</t>
        </is>
      </c>
      <c r="E153" s="56" t="inlineStr">
        <is>
          <t>BANDAID_OFF_LOSER_RECOVER_PCT</t>
        </is>
      </c>
      <c r="F153" s="56" t="inlineStr">
        <is>
          <t>GENERAL</t>
        </is>
      </c>
      <c r="G153" s="56" t="inlineStr">
        <is>
          <t>Blanket (page end)</t>
        </is>
      </c>
    </row>
    <row r="154">
      <c r="A154" s="63" t="inlineStr">
        <is>
          <t>BANDAID_OFF_LOSER_RECOVER_PCT</t>
        </is>
      </c>
      <c r="B154" s="56" t="inlineStr">
        <is>
          <t>1.0</t>
        </is>
      </c>
      <c r="C154" s="56" t="n"/>
      <c r="D154" s="56" t="inlineStr">
        <is>
          <t>AUGMENT, ENTRY, EXIT, GLOBAL_CHECK, REDUCE, STOCKS_EXIT</t>
        </is>
      </c>
      <c r="E154" s="56" t="inlineStr">
        <is>
          <t>BANDAID_OFF_LOSER_RECOVER_PCT</t>
        </is>
      </c>
      <c r="F154" s="56" t="inlineStr">
        <is>
          <t>GENERAL</t>
        </is>
      </c>
      <c r="G154" s="56" t="inlineStr">
        <is>
          <t>Blanket (page end)</t>
        </is>
      </c>
    </row>
    <row r="155">
      <c r="A155" s="63" t="inlineStr">
        <is>
          <t>BANDAID_OFF_LOSER_RECOVER_PCT</t>
        </is>
      </c>
      <c r="B155" s="56" t="inlineStr">
        <is>
          <t>0.5</t>
        </is>
      </c>
      <c r="C155" s="56" t="n"/>
      <c r="D155" s="56" t="inlineStr">
        <is>
          <t>AUGMENT, ENTRY, EXIT, GLOBAL_CHECK, REDUCE, STOCKS_EXIT</t>
        </is>
      </c>
      <c r="E155" s="56" t="inlineStr">
        <is>
          <t>BANDAID_OFF_LOSER_RECOVER_PCT</t>
        </is>
      </c>
      <c r="F155" s="56" t="inlineStr">
        <is>
          <t>GENERAL</t>
        </is>
      </c>
      <c r="G155" s="56" t="inlineStr">
        <is>
          <t>Blanket (page end)</t>
        </is>
      </c>
    </row>
    <row r="156">
      <c r="A156" s="63" t="inlineStr">
        <is>
          <t>BAND_ARROW_ENABLED</t>
        </is>
      </c>
      <c r="B156" s="56" t="inlineStr">
        <is>
          <t>False</t>
        </is>
      </c>
      <c r="C156" s="56" t="n"/>
      <c r="D156" s="56" t="inlineStr">
        <is>
          <t>GLOBAL_CHECK, STOCKS_EXIT</t>
        </is>
      </c>
      <c r="E156" s="56" t="inlineStr">
        <is>
          <t>BAND_ARROW_ENABLED</t>
        </is>
      </c>
      <c r="F156" s="56" t="inlineStr">
        <is>
          <t>GENERAL</t>
        </is>
      </c>
      <c r="G156" s="56" t="inlineStr">
        <is>
          <t>Blanket (page end)</t>
        </is>
      </c>
    </row>
    <row r="157">
      <c r="A157" s="63" t="inlineStr">
        <is>
          <t>BAND_ARROW_ENABLED</t>
        </is>
      </c>
      <c r="B157" s="56" t="inlineStr">
        <is>
          <t>True</t>
        </is>
      </c>
      <c r="C157" s="56" t="n"/>
      <c r="D157" s="56" t="inlineStr">
        <is>
          <t>GLOBAL_CHECK, STOCKS_EXIT</t>
        </is>
      </c>
      <c r="E157" s="56" t="inlineStr">
        <is>
          <t>BAND_ARROW_ENABLED</t>
        </is>
      </c>
      <c r="F157" s="56" t="inlineStr">
        <is>
          <t>GENERAL</t>
        </is>
      </c>
      <c r="G157" s="56" t="inlineStr">
        <is>
          <t>Blanket (page end)</t>
        </is>
      </c>
    </row>
    <row r="158">
      <c r="A158" s="63" t="inlineStr">
        <is>
          <t>COOLDOWN_LOCKS_FILTER_TF</t>
        </is>
      </c>
      <c r="B158" s="56" t="inlineStr">
        <is>
          <t>OFF</t>
        </is>
      </c>
      <c r="C158" s="56" t="n"/>
      <c r="D158" s="56" t="inlineStr">
        <is>
          <t>GLOBAL_CHECK</t>
        </is>
      </c>
      <c r="E158" s="56" t="inlineStr">
        <is>
          <t>COOLDOWN_LOCKS</t>
        </is>
      </c>
      <c r="F158" s="56" t="inlineStr">
        <is>
          <t>GENERAL — uniform</t>
        </is>
      </c>
      <c r="G158" s="56" t="inlineStr">
        <is>
          <t>Blanket (page end)</t>
        </is>
      </c>
    </row>
    <row r="159">
      <c r="A159" s="63" t="inlineStr">
        <is>
          <t>COOLDOWN_LOCKS_FILTER_TF</t>
        </is>
      </c>
      <c r="B159" s="56" t="inlineStr">
        <is>
          <t>D</t>
        </is>
      </c>
      <c r="C159" s="56" t="n"/>
      <c r="D159" s="56" t="inlineStr">
        <is>
          <t>GLOBAL_CHECK</t>
        </is>
      </c>
      <c r="E159" s="56" t="inlineStr">
        <is>
          <t>COOLDOWN_LOCKS</t>
        </is>
      </c>
      <c r="F159" s="56" t="inlineStr">
        <is>
          <t>GENERAL — uniform</t>
        </is>
      </c>
      <c r="G159" s="56" t="inlineStr">
        <is>
          <t>Blanket (page end)</t>
        </is>
      </c>
    </row>
    <row r="160">
      <c r="A160" s="63" t="inlineStr">
        <is>
          <t>COOLDOWN_LOCKS_FILTER_TF</t>
        </is>
      </c>
      <c r="B160" s="56" t="inlineStr">
        <is>
          <t>4h</t>
        </is>
      </c>
      <c r="C160" s="56" t="n"/>
      <c r="D160" s="56" t="inlineStr">
        <is>
          <t>GLOBAL_CHECK</t>
        </is>
      </c>
      <c r="E160" s="56" t="inlineStr">
        <is>
          <t>COOLDOWN_LOCKS</t>
        </is>
      </c>
      <c r="F160" s="56" t="inlineStr">
        <is>
          <t>GENERAL — uniform</t>
        </is>
      </c>
      <c r="G160" s="56" t="inlineStr">
        <is>
          <t>Blanket (page end)</t>
        </is>
      </c>
    </row>
    <row r="161">
      <c r="A161" s="63" t="inlineStr">
        <is>
          <t>COOLDOWN_LOCKS_FILTER_TF</t>
        </is>
      </c>
      <c r="B161" s="56" t="inlineStr">
        <is>
          <t>1h</t>
        </is>
      </c>
      <c r="C161" s="56" t="n"/>
      <c r="D161" s="56" t="inlineStr">
        <is>
          <t>GLOBAL_CHECK</t>
        </is>
      </c>
      <c r="E161" s="56" t="inlineStr">
        <is>
          <t>COOLDOWN_LOCKS</t>
        </is>
      </c>
      <c r="F161" s="56" t="inlineStr">
        <is>
          <t>GENERAL — uniform</t>
        </is>
      </c>
      <c r="G161" s="56" t="inlineStr">
        <is>
          <t>Blanket (page end)</t>
        </is>
      </c>
    </row>
    <row r="162">
      <c r="A162" s="63" t="inlineStr">
        <is>
          <t>COOLDOWN_LOCKS_FILTER_TF</t>
        </is>
      </c>
      <c r="B162" s="56" t="inlineStr">
        <is>
          <t>15m</t>
        </is>
      </c>
      <c r="C162" s="56" t="n"/>
      <c r="D162" s="56" t="inlineStr">
        <is>
          <t>GLOBAL_CHECK</t>
        </is>
      </c>
      <c r="E162" s="56" t="inlineStr">
        <is>
          <t>COOLDOWN_LOCKS</t>
        </is>
      </c>
      <c r="F162" s="56" t="inlineStr">
        <is>
          <t>GENERAL — uniform</t>
        </is>
      </c>
      <c r="G162" s="56" t="inlineStr">
        <is>
          <t>Blanket (page end)</t>
        </is>
      </c>
    </row>
    <row r="163">
      <c r="A163" s="63" t="inlineStr">
        <is>
          <t>CRYPTO_SPIKE_FADE_THRESHOLD_PCT</t>
        </is>
      </c>
      <c r="B163" s="56" t="inlineStr">
        <is>
          <t>10</t>
        </is>
      </c>
      <c r="C163" s="56" t="n"/>
      <c r="D163" s="56" t="inlineStr">
        <is>
          <t>GLOBAL_CHECK, STOCKS_EXIT</t>
        </is>
      </c>
      <c r="E163" s="56" t="inlineStr">
        <is>
          <t>CRYPTO_SPIKE_FADE_THRESHOLD_PCT</t>
        </is>
      </c>
      <c r="F163" s="56" t="inlineStr">
        <is>
          <t>GENERAL</t>
        </is>
      </c>
      <c r="G163" s="56" t="inlineStr">
        <is>
          <t>Blanket (page end)</t>
        </is>
      </c>
    </row>
    <row r="164">
      <c r="A164" s="63" t="inlineStr">
        <is>
          <t>CRYPTO_SPIKE_FADE_THRESHOLD_PCT</t>
        </is>
      </c>
      <c r="B164" s="56" t="inlineStr">
        <is>
          <t>12.5</t>
        </is>
      </c>
      <c r="C164" s="56" t="n"/>
      <c r="D164" s="56" t="inlineStr">
        <is>
          <t>GLOBAL_CHECK, STOCKS_EXIT</t>
        </is>
      </c>
      <c r="E164" s="56" t="inlineStr">
        <is>
          <t>CRYPTO_SPIKE_FADE_THRESHOLD_PCT</t>
        </is>
      </c>
      <c r="F164" s="56" t="inlineStr">
        <is>
          <t>GENERAL</t>
        </is>
      </c>
      <c r="G164" s="56" t="inlineStr">
        <is>
          <t>Blanket (page end)</t>
        </is>
      </c>
    </row>
    <row r="165">
      <c r="A165" s="63" t="inlineStr">
        <is>
          <t>CRYPTO_SPIKE_FADE_THRESHOLD_PCT</t>
        </is>
      </c>
      <c r="B165" s="56" t="inlineStr">
        <is>
          <t>7.5</t>
        </is>
      </c>
      <c r="C165" s="56" t="n"/>
      <c r="D165" s="56" t="inlineStr">
        <is>
          <t>GLOBAL_CHECK, STOCKS_EXIT</t>
        </is>
      </c>
      <c r="E165" s="56" t="inlineStr">
        <is>
          <t>CRYPTO_SPIKE_FADE_THRESHOLD_PCT</t>
        </is>
      </c>
      <c r="F165" s="56" t="inlineStr">
        <is>
          <t>GENERAL</t>
        </is>
      </c>
      <c r="G165" s="56" t="inlineStr">
        <is>
          <t>Blanket (page end)</t>
        </is>
      </c>
    </row>
    <row r="166">
      <c r="A166" s="63" t="inlineStr">
        <is>
          <t>CRYPTO_SPIKE_FADE_THRESHOLD_PCT</t>
        </is>
      </c>
      <c r="B166" s="56" t="inlineStr">
        <is>
          <t>5</t>
        </is>
      </c>
      <c r="C166" s="56" t="n"/>
      <c r="D166" s="56" t="inlineStr">
        <is>
          <t>GLOBAL_CHECK, STOCKS_EXIT</t>
        </is>
      </c>
      <c r="E166" s="56" t="inlineStr">
        <is>
          <t>CRYPTO_SPIKE_FADE_THRESHOLD_PCT</t>
        </is>
      </c>
      <c r="F166" s="56" t="inlineStr">
        <is>
          <t>GENERAL</t>
        </is>
      </c>
      <c r="G166" s="56" t="inlineStr">
        <is>
          <t>Blanket (page end)</t>
        </is>
      </c>
    </row>
    <row r="167">
      <c r="A167" s="63" t="inlineStr">
        <is>
          <t>DC_MOMENT_STRONG_THRESHOLD</t>
        </is>
      </c>
      <c r="B167" s="56" t="inlineStr">
        <is>
          <t>40</t>
        </is>
      </c>
      <c r="C167" s="56" t="n"/>
      <c r="D167" s="56" t="inlineStr">
        <is>
          <t>ENTRY, GLOBAL_CHECK, STOCKS_EXIT</t>
        </is>
      </c>
      <c r="E167" s="56" t="inlineStr">
        <is>
          <t>DC_MOMENT_STRONG_THRESHOLD</t>
        </is>
      </c>
      <c r="F167" s="56" t="inlineStr">
        <is>
          <t>GENERAL</t>
        </is>
      </c>
      <c r="G167" s="56" t="inlineStr">
        <is>
          <t>Blanket (page end)</t>
        </is>
      </c>
    </row>
    <row r="168">
      <c r="A168" s="63" t="inlineStr">
        <is>
          <t>DC_MOMENT_STRONG_THRESHOLD</t>
        </is>
      </c>
      <c r="B168" s="56" t="inlineStr">
        <is>
          <t>50</t>
        </is>
      </c>
      <c r="C168" s="56" t="n"/>
      <c r="D168" s="56" t="inlineStr">
        <is>
          <t>ENTRY, GLOBAL_CHECK, STOCKS_EXIT</t>
        </is>
      </c>
      <c r="E168" s="56" t="inlineStr">
        <is>
          <t>DC_MOMENT_STRONG_THRESHOLD</t>
        </is>
      </c>
      <c r="F168" s="56" t="inlineStr">
        <is>
          <t>GENERAL</t>
        </is>
      </c>
      <c r="G168" s="56" t="inlineStr">
        <is>
          <t>Blanket (page end)</t>
        </is>
      </c>
    </row>
    <row r="169">
      <c r="A169" s="63" t="inlineStr">
        <is>
          <t>DC_MOMENT_STRONG_THRESHOLD</t>
        </is>
      </c>
      <c r="B169" s="56" t="inlineStr">
        <is>
          <t>30</t>
        </is>
      </c>
      <c r="C169" s="56" t="n"/>
      <c r="D169" s="56" t="inlineStr">
        <is>
          <t>ENTRY, GLOBAL_CHECK, STOCKS_EXIT</t>
        </is>
      </c>
      <c r="E169" s="56" t="inlineStr">
        <is>
          <t>DC_MOMENT_STRONG_THRESHOLD</t>
        </is>
      </c>
      <c r="F169" s="56" t="inlineStr">
        <is>
          <t>GENERAL</t>
        </is>
      </c>
      <c r="G169" s="56" t="inlineStr">
        <is>
          <t>Blanket (page end)</t>
        </is>
      </c>
    </row>
    <row r="170">
      <c r="A170" s="63" t="inlineStr">
        <is>
          <t>DC_MOMENT_STRONG_THRESHOLD</t>
        </is>
      </c>
      <c r="B170" s="56" t="inlineStr">
        <is>
          <t>20</t>
        </is>
      </c>
      <c r="C170" s="56" t="n"/>
      <c r="D170" s="56" t="inlineStr">
        <is>
          <t>ENTRY, GLOBAL_CHECK, STOCKS_EXIT</t>
        </is>
      </c>
      <c r="E170" s="56" t="inlineStr">
        <is>
          <t>DC_MOMENT_STRONG_THRESHOLD</t>
        </is>
      </c>
      <c r="F170" s="56" t="inlineStr">
        <is>
          <t>GENERAL</t>
        </is>
      </c>
      <c r="G170" s="56" t="inlineStr">
        <is>
          <t>Blanket (page end)</t>
        </is>
      </c>
    </row>
    <row r="171">
      <c r="A171" s="63" t="inlineStr">
        <is>
          <t>DELTA_HTF_GATE</t>
        </is>
      </c>
      <c r="B171" s="56" t="inlineStr">
        <is>
          <t>4h</t>
        </is>
      </c>
      <c r="C171" s="56" t="n"/>
      <c r="D171" s="56" t="inlineStr">
        <is>
          <t>ENTRY, GLOBAL_CHECK, STOCKS_EXIT</t>
        </is>
      </c>
      <c r="E171" s="56" t="inlineStr">
        <is>
          <t>DELTA_HTF_GATE</t>
        </is>
      </c>
      <c r="F171" s="56" t="inlineStr">
        <is>
          <t>GENERAL</t>
        </is>
      </c>
      <c r="G171" s="56" t="inlineStr">
        <is>
          <t>Blanket (page end)</t>
        </is>
      </c>
    </row>
    <row r="172">
      <c r="A172" s="63" t="inlineStr">
        <is>
          <t>DELTA_HTF_GATE</t>
        </is>
      </c>
      <c r="B172" s="56" t="inlineStr">
        <is>
          <t>4h_ALT</t>
        </is>
      </c>
      <c r="C172" s="56" t="n"/>
      <c r="D172" s="56" t="inlineStr">
        <is>
          <t>ENTRY, GLOBAL_CHECK, STOCKS_EXIT</t>
        </is>
      </c>
      <c r="E172" s="56" t="inlineStr">
        <is>
          <t>DELTA_HTF_GATE</t>
        </is>
      </c>
      <c r="F172" s="56" t="inlineStr">
        <is>
          <t>GENERAL</t>
        </is>
      </c>
      <c r="G172" s="56" t="inlineStr">
        <is>
          <t>Blanket (page end)</t>
        </is>
      </c>
    </row>
    <row r="173">
      <c r="A173" s="63" t="inlineStr">
        <is>
          <t>DELTA_REENTRY_FILTER_ENABLED</t>
        </is>
      </c>
      <c r="B173" s="56" t="inlineStr">
        <is>
          <t>False</t>
        </is>
      </c>
      <c r="C173" s="56" t="n"/>
      <c r="D173" s="56" t="inlineStr">
        <is>
          <t>ENTRY, GLOBAL_CHECK, STOCKS_EXIT</t>
        </is>
      </c>
      <c r="E173" s="56" t="inlineStr">
        <is>
          <t>DELTA_REENTRY_FILTER_ENABLED</t>
        </is>
      </c>
      <c r="F173" s="56" t="inlineStr">
        <is>
          <t>GENERAL</t>
        </is>
      </c>
      <c r="G173" s="56" t="inlineStr">
        <is>
          <t>Blanket (page end)</t>
        </is>
      </c>
    </row>
    <row r="174">
      <c r="A174" s="63" t="inlineStr">
        <is>
          <t>DELTA_REENTRY_FILTER_ENABLED</t>
        </is>
      </c>
      <c r="B174" s="56" t="inlineStr">
        <is>
          <t>True</t>
        </is>
      </c>
      <c r="C174" s="56" t="n"/>
      <c r="D174" s="56" t="inlineStr">
        <is>
          <t>ENTRY, GLOBAL_CHECK, STOCKS_EXIT</t>
        </is>
      </c>
      <c r="E174" s="56" t="inlineStr">
        <is>
          <t>DELTA_REENTRY_FILTER_ENABLED</t>
        </is>
      </c>
      <c r="F174" s="56" t="inlineStr">
        <is>
          <t>GENERAL</t>
        </is>
      </c>
      <c r="G174" s="56" t="inlineStr">
        <is>
          <t>Blanket (page end)</t>
        </is>
      </c>
    </row>
    <row r="175">
      <c r="A175" s="63" t="inlineStr">
        <is>
          <t>DUP_GUARD_FILTER_TF</t>
        </is>
      </c>
      <c r="B175" s="56" t="inlineStr">
        <is>
          <t>OFF</t>
        </is>
      </c>
      <c r="C175" s="56" t="n"/>
      <c r="D175" s="56" t="inlineStr">
        <is>
          <t>GLOBAL_CHECK</t>
        </is>
      </c>
      <c r="E175" s="56" t="inlineStr">
        <is>
          <t>DUP_GUARD</t>
        </is>
      </c>
      <c r="F175" s="56" t="inlineStr">
        <is>
          <t>GENERAL — uniform</t>
        </is>
      </c>
      <c r="G175" s="56" t="inlineStr">
        <is>
          <t>Blanket (page end)</t>
        </is>
      </c>
    </row>
    <row r="176">
      <c r="A176" s="63" t="inlineStr">
        <is>
          <t>DUP_GUARD_FILTER_TF</t>
        </is>
      </c>
      <c r="B176" s="56" t="inlineStr">
        <is>
          <t>D</t>
        </is>
      </c>
      <c r="C176" s="56" t="n"/>
      <c r="D176" s="56" t="inlineStr">
        <is>
          <t>GLOBAL_CHECK</t>
        </is>
      </c>
      <c r="E176" s="56" t="inlineStr">
        <is>
          <t>DUP_GUARD</t>
        </is>
      </c>
      <c r="F176" s="56" t="inlineStr">
        <is>
          <t>GENERAL — uniform</t>
        </is>
      </c>
      <c r="G176" s="56" t="inlineStr">
        <is>
          <t>Blanket (page end)</t>
        </is>
      </c>
    </row>
    <row r="177">
      <c r="A177" s="63" t="inlineStr">
        <is>
          <t>DUP_GUARD_FILTER_TF</t>
        </is>
      </c>
      <c r="B177" s="56" t="inlineStr">
        <is>
          <t>4h</t>
        </is>
      </c>
      <c r="C177" s="56" t="n"/>
      <c r="D177" s="56" t="inlineStr">
        <is>
          <t>GLOBAL_CHECK</t>
        </is>
      </c>
      <c r="E177" s="56" t="inlineStr">
        <is>
          <t>DUP_GUARD</t>
        </is>
      </c>
      <c r="F177" s="56" t="inlineStr">
        <is>
          <t>GENERAL — uniform</t>
        </is>
      </c>
      <c r="G177" s="56" t="inlineStr">
        <is>
          <t>Blanket (page end)</t>
        </is>
      </c>
    </row>
    <row r="178">
      <c r="A178" s="63" t="inlineStr">
        <is>
          <t>DUP_GUARD_FILTER_TF</t>
        </is>
      </c>
      <c r="B178" s="56" t="inlineStr">
        <is>
          <t>1h</t>
        </is>
      </c>
      <c r="C178" s="56" t="n"/>
      <c r="D178" s="56" t="inlineStr">
        <is>
          <t>GLOBAL_CHECK</t>
        </is>
      </c>
      <c r="E178" s="56" t="inlineStr">
        <is>
          <t>DUP_GUARD</t>
        </is>
      </c>
      <c r="F178" s="56" t="inlineStr">
        <is>
          <t>GENERAL — uniform</t>
        </is>
      </c>
      <c r="G178" s="56" t="inlineStr">
        <is>
          <t>Blanket (page end)</t>
        </is>
      </c>
    </row>
    <row r="179">
      <c r="A179" s="63" t="inlineStr">
        <is>
          <t>DUP_GUARD_FILTER_TF</t>
        </is>
      </c>
      <c r="B179" s="56" t="inlineStr">
        <is>
          <t>15m</t>
        </is>
      </c>
      <c r="C179" s="56" t="n"/>
      <c r="D179" s="56" t="inlineStr">
        <is>
          <t>GLOBAL_CHECK</t>
        </is>
      </c>
      <c r="E179" s="56" t="inlineStr">
        <is>
          <t>DUP_GUARD</t>
        </is>
      </c>
      <c r="F179" s="56" t="inlineStr">
        <is>
          <t>GENERAL — uniform</t>
        </is>
      </c>
      <c r="G179" s="56" t="inlineStr">
        <is>
          <t>Blanket (page end)</t>
        </is>
      </c>
    </row>
    <row r="180">
      <c r="A180" s="63" t="inlineStr">
        <is>
          <t>EMA_9_21_FILTER_MIN_TFS</t>
        </is>
      </c>
      <c r="B180" s="56" t="inlineStr">
        <is>
          <t>0</t>
        </is>
      </c>
      <c r="C180" s="56" t="n"/>
      <c r="D180" s="56" t="inlineStr">
        <is>
          <t>GLOBAL_CHECK</t>
        </is>
      </c>
      <c r="E180" s="56" t="inlineStr">
        <is>
          <t>EMA_9_21_FILTER_MIN_TFS</t>
        </is>
      </c>
      <c r="F180" s="56" t="inlineStr">
        <is>
          <t>GENERAL</t>
        </is>
      </c>
      <c r="G180" s="56" t="inlineStr">
        <is>
          <t>Blanket (page end)</t>
        </is>
      </c>
    </row>
    <row r="181">
      <c r="A181" s="63" t="inlineStr">
        <is>
          <t>EMA_9_21_FILTER_MIN_TFS</t>
        </is>
      </c>
      <c r="B181" s="56" t="inlineStr">
        <is>
          <t>2</t>
        </is>
      </c>
      <c r="C181" s="56" t="n"/>
      <c r="D181" s="56" t="inlineStr">
        <is>
          <t>GLOBAL_CHECK</t>
        </is>
      </c>
      <c r="E181" s="56" t="inlineStr">
        <is>
          <t>EMA_9_21_FILTER_MIN_TFS</t>
        </is>
      </c>
      <c r="F181" s="56" t="inlineStr">
        <is>
          <t>GENERAL</t>
        </is>
      </c>
      <c r="G181" s="56" t="inlineStr">
        <is>
          <t>Blanket (page end)</t>
        </is>
      </c>
    </row>
    <row r="182">
      <c r="A182" s="63" t="inlineStr">
        <is>
          <t>EMA_9_21_FILTER_MIN_TFS</t>
        </is>
      </c>
      <c r="B182" s="56" t="inlineStr">
        <is>
          <t>1</t>
        </is>
      </c>
      <c r="C182" s="56" t="n"/>
      <c r="D182" s="56" t="inlineStr">
        <is>
          <t>GLOBAL_CHECK</t>
        </is>
      </c>
      <c r="E182" s="56" t="inlineStr">
        <is>
          <t>EMA_9_21_FILTER_MIN_TFS</t>
        </is>
      </c>
      <c r="F182" s="56" t="inlineStr">
        <is>
          <t>GENERAL</t>
        </is>
      </c>
      <c r="G182" s="56" t="inlineStr">
        <is>
          <t>Blanket (page end)</t>
        </is>
      </c>
    </row>
    <row r="183">
      <c r="A183" s="63" t="inlineStr">
        <is>
          <t>EMA_BLANKET_FILTER_ENABLED</t>
        </is>
      </c>
      <c r="B183" s="56" t="inlineStr">
        <is>
          <t>False</t>
        </is>
      </c>
      <c r="C183" s="56" t="n"/>
      <c r="D183" s="56" t="inlineStr">
        <is>
          <t>GLOBAL_CHECK</t>
        </is>
      </c>
      <c r="E183" s="56" t="inlineStr">
        <is>
          <t>EMA_BLANKET_FILTER_ENABLED</t>
        </is>
      </c>
      <c r="F183" s="56" t="inlineStr">
        <is>
          <t>GENERAL</t>
        </is>
      </c>
      <c r="G183" s="56" t="inlineStr">
        <is>
          <t>Blanket (page end)</t>
        </is>
      </c>
    </row>
    <row r="184">
      <c r="A184" s="63" t="inlineStr">
        <is>
          <t>EMA_BLANKET_FILTER_ENABLED</t>
        </is>
      </c>
      <c r="B184" s="56" t="inlineStr">
        <is>
          <t>True</t>
        </is>
      </c>
      <c r="C184" s="56" t="n"/>
      <c r="D184" s="56" t="inlineStr">
        <is>
          <t>GLOBAL_CHECK</t>
        </is>
      </c>
      <c r="E184" s="56" t="inlineStr">
        <is>
          <t>EMA_BLANKET_FILTER_ENABLED</t>
        </is>
      </c>
      <c r="F184" s="56" t="inlineStr">
        <is>
          <t>GENERAL</t>
        </is>
      </c>
      <c r="G184" s="56" t="inlineStr">
        <is>
          <t>Blanket (page end)</t>
        </is>
      </c>
    </row>
    <row r="185">
      <c r="A185" s="63" t="inlineStr">
        <is>
          <t>EMA_BLANKET_FILTER_MIN_TFS</t>
        </is>
      </c>
      <c r="B185" s="56" t="inlineStr">
        <is>
          <t>0</t>
        </is>
      </c>
      <c r="C185" s="56" t="n"/>
      <c r="D185" s="56" t="inlineStr">
        <is>
          <t>GLOBAL_CHECK</t>
        </is>
      </c>
      <c r="E185" s="56" t="inlineStr">
        <is>
          <t>EMA_BLANKET_FILTER_MIN_TFS</t>
        </is>
      </c>
      <c r="F185" s="56" t="inlineStr">
        <is>
          <t>GENERAL</t>
        </is>
      </c>
      <c r="G185" s="56" t="inlineStr">
        <is>
          <t>Blanket (page end)</t>
        </is>
      </c>
    </row>
    <row r="186">
      <c r="A186" s="63" t="inlineStr">
        <is>
          <t>EMA_BLANKET_FILTER_MIN_TFS</t>
        </is>
      </c>
      <c r="B186" s="56" t="inlineStr">
        <is>
          <t>2</t>
        </is>
      </c>
      <c r="C186" s="56" t="n"/>
      <c r="D186" s="56" t="inlineStr">
        <is>
          <t>GLOBAL_CHECK</t>
        </is>
      </c>
      <c r="E186" s="56" t="inlineStr">
        <is>
          <t>EMA_BLANKET_FILTER_MIN_TFS</t>
        </is>
      </c>
      <c r="F186" s="56" t="inlineStr">
        <is>
          <t>GENERAL</t>
        </is>
      </c>
      <c r="G186" s="56" t="inlineStr">
        <is>
          <t>Blanket (page end)</t>
        </is>
      </c>
    </row>
    <row r="187">
      <c r="A187" s="63" t="inlineStr">
        <is>
          <t>EMA_BLANKET_FILTER_MIN_TFS</t>
        </is>
      </c>
      <c r="B187" s="56" t="inlineStr">
        <is>
          <t>1</t>
        </is>
      </c>
      <c r="C187" s="56" t="n"/>
      <c r="D187" s="56" t="inlineStr">
        <is>
          <t>GLOBAL_CHECK</t>
        </is>
      </c>
      <c r="E187" s="56" t="inlineStr">
        <is>
          <t>EMA_BLANKET_FILTER_MIN_TFS</t>
        </is>
      </c>
      <c r="F187" s="56" t="inlineStr">
        <is>
          <t>GENERAL</t>
        </is>
      </c>
      <c r="G187" s="56" t="inlineStr">
        <is>
          <t>Blanket (page end)</t>
        </is>
      </c>
    </row>
    <row r="188">
      <c r="A188" s="63" t="inlineStr">
        <is>
          <t>EXECUTE_NOW_SINGLE_GATE_ENFORCE</t>
        </is>
      </c>
      <c r="B188" s="56" t="inlineStr">
        <is>
          <t>0.0</t>
        </is>
      </c>
      <c r="C188" s="56" t="n"/>
      <c r="D188" s="56" t="inlineStr">
        <is>
          <t>ENTRY, GLOBAL_CHECK, STOCKS_EXIT</t>
        </is>
      </c>
      <c r="E188" s="56" t="inlineStr">
        <is>
          <t>EXECUTE_NOW_SINGLE_GATE_ENFORCE</t>
        </is>
      </c>
      <c r="F188" s="56" t="inlineStr">
        <is>
          <t>GENERAL</t>
        </is>
      </c>
      <c r="G188" s="56" t="inlineStr">
        <is>
          <t>Blanket (page end)</t>
        </is>
      </c>
    </row>
    <row r="189">
      <c r="A189" s="63" t="inlineStr">
        <is>
          <t>EXECUTE_NOW_SINGLE_GATE_ENFORCE</t>
        </is>
      </c>
      <c r="B189" s="56" t="inlineStr">
        <is>
          <t>0.0_ALT</t>
        </is>
      </c>
      <c r="C189" s="56" t="n"/>
      <c r="D189" s="56" t="inlineStr">
        <is>
          <t>ENTRY, GLOBAL_CHECK, STOCKS_EXIT</t>
        </is>
      </c>
      <c r="E189" s="56" t="inlineStr">
        <is>
          <t>EXECUTE_NOW_SINGLE_GATE_ENFORCE</t>
        </is>
      </c>
      <c r="F189" s="56" t="inlineStr">
        <is>
          <t>GENERAL</t>
        </is>
      </c>
      <c r="G189" s="56" t="inlineStr">
        <is>
          <t>Blanket (page end)</t>
        </is>
      </c>
    </row>
    <row r="190">
      <c r="A190" s="63" t="inlineStr">
        <is>
          <t>EZ_MANAGE_THROTTLER_RATE</t>
        </is>
      </c>
      <c r="B190" s="56" t="inlineStr">
        <is>
          <t>0.0</t>
        </is>
      </c>
      <c r="C190" s="56" t="n"/>
      <c r="D190" s="56" t="inlineStr">
        <is>
          <t>GLOBAL_CHECK, STOCKS_EXIT</t>
        </is>
      </c>
      <c r="E190" s="56" t="inlineStr">
        <is>
          <t>EZ_MANAGE_THROTTLER_RATE</t>
        </is>
      </c>
      <c r="F190" s="56" t="inlineStr">
        <is>
          <t>GENERAL</t>
        </is>
      </c>
      <c r="G190" s="56" t="inlineStr">
        <is>
          <t>Blanket (page end)</t>
        </is>
      </c>
    </row>
    <row r="191">
      <c r="A191" s="63" t="inlineStr">
        <is>
          <t>EZ_MANAGE_THROTTLER_RATE</t>
        </is>
      </c>
      <c r="B191" s="56" t="inlineStr">
        <is>
          <t>0.0_ALT</t>
        </is>
      </c>
      <c r="C191" s="56" t="n"/>
      <c r="D191" s="56" t="inlineStr">
        <is>
          <t>GLOBAL_CHECK, STOCKS_EXIT</t>
        </is>
      </c>
      <c r="E191" s="56" t="inlineStr">
        <is>
          <t>EZ_MANAGE_THROTTLER_RATE</t>
        </is>
      </c>
      <c r="F191" s="56" t="inlineStr">
        <is>
          <t>GENERAL</t>
        </is>
      </c>
      <c r="G191" s="56" t="inlineStr">
        <is>
          <t>Blanket (page end)</t>
        </is>
      </c>
    </row>
    <row r="192">
      <c r="A192" s="63" t="inlineStr">
        <is>
          <t>FG_FEAR_THRESHOLD</t>
        </is>
      </c>
      <c r="B192" s="56" t="inlineStr">
        <is>
          <t>25</t>
        </is>
      </c>
      <c r="C192" s="56" t="n"/>
      <c r="D192" s="56" t="inlineStr">
        <is>
          <t>GLOBAL_CHECK, STOCKS_EXIT</t>
        </is>
      </c>
      <c r="E192" s="56" t="inlineStr">
        <is>
          <t>FG_FEAR_THRESHOLD</t>
        </is>
      </c>
      <c r="F192" s="56" t="inlineStr">
        <is>
          <t>GENERAL</t>
        </is>
      </c>
      <c r="G192" s="56" t="inlineStr">
        <is>
          <t>Blanket (page end)</t>
        </is>
      </c>
    </row>
    <row r="193">
      <c r="A193" s="63" t="inlineStr">
        <is>
          <t>FG_FEAR_THRESHOLD</t>
        </is>
      </c>
      <c r="B193" s="56" t="inlineStr">
        <is>
          <t>31.25</t>
        </is>
      </c>
      <c r="C193" s="56" t="n"/>
      <c r="D193" s="56" t="inlineStr">
        <is>
          <t>GLOBAL_CHECK, STOCKS_EXIT</t>
        </is>
      </c>
      <c r="E193" s="56" t="inlineStr">
        <is>
          <t>FG_FEAR_THRESHOLD</t>
        </is>
      </c>
      <c r="F193" s="56" t="inlineStr">
        <is>
          <t>GENERAL</t>
        </is>
      </c>
      <c r="G193" s="56" t="inlineStr">
        <is>
          <t>Blanket (page end)</t>
        </is>
      </c>
    </row>
    <row r="194">
      <c r="A194" s="63" t="inlineStr">
        <is>
          <t>FG_FEAR_THRESHOLD</t>
        </is>
      </c>
      <c r="B194" s="56" t="inlineStr">
        <is>
          <t>18.75</t>
        </is>
      </c>
      <c r="C194" s="56" t="n"/>
      <c r="D194" s="56" t="inlineStr">
        <is>
          <t>GLOBAL_CHECK, STOCKS_EXIT</t>
        </is>
      </c>
      <c r="E194" s="56" t="inlineStr">
        <is>
          <t>FG_FEAR_THRESHOLD</t>
        </is>
      </c>
      <c r="F194" s="56" t="inlineStr">
        <is>
          <t>GENERAL</t>
        </is>
      </c>
      <c r="G194" s="56" t="inlineStr">
        <is>
          <t>Blanket (page end)</t>
        </is>
      </c>
    </row>
    <row r="195">
      <c r="A195" s="63" t="inlineStr">
        <is>
          <t>FG_FEAR_THRESHOLD</t>
        </is>
      </c>
      <c r="B195" s="56" t="inlineStr">
        <is>
          <t>12.5</t>
        </is>
      </c>
      <c r="C195" s="56" t="n"/>
      <c r="D195" s="56" t="inlineStr">
        <is>
          <t>GLOBAL_CHECK, STOCKS_EXIT</t>
        </is>
      </c>
      <c r="E195" s="56" t="inlineStr">
        <is>
          <t>FG_FEAR_THRESHOLD</t>
        </is>
      </c>
      <c r="F195" s="56" t="inlineStr">
        <is>
          <t>GENERAL</t>
        </is>
      </c>
      <c r="G195" s="56" t="inlineStr">
        <is>
          <t>Blanket (page end)</t>
        </is>
      </c>
    </row>
    <row r="196">
      <c r="A196" s="63" t="inlineStr">
        <is>
          <t>FG_GREED_THRESHOLD</t>
        </is>
      </c>
      <c r="B196" s="56" t="inlineStr">
        <is>
          <t>75</t>
        </is>
      </c>
      <c r="C196" s="56" t="n"/>
      <c r="D196" s="56" t="inlineStr">
        <is>
          <t>GLOBAL_CHECK, STOCKS_EXIT</t>
        </is>
      </c>
      <c r="E196" s="56" t="inlineStr">
        <is>
          <t>FG_GREED_THRESHOLD</t>
        </is>
      </c>
      <c r="F196" s="56" t="inlineStr">
        <is>
          <t>GENERAL</t>
        </is>
      </c>
      <c r="G196" s="56" t="inlineStr">
        <is>
          <t>Blanket (page end)</t>
        </is>
      </c>
    </row>
    <row r="197">
      <c r="A197" s="63" t="inlineStr">
        <is>
          <t>FG_GREED_THRESHOLD</t>
        </is>
      </c>
      <c r="B197" s="56" t="inlineStr">
        <is>
          <t>93.75</t>
        </is>
      </c>
      <c r="C197" s="56" t="n"/>
      <c r="D197" s="56" t="inlineStr">
        <is>
          <t>GLOBAL_CHECK, STOCKS_EXIT</t>
        </is>
      </c>
      <c r="E197" s="56" t="inlineStr">
        <is>
          <t>FG_GREED_THRESHOLD</t>
        </is>
      </c>
      <c r="F197" s="56" t="inlineStr">
        <is>
          <t>GENERAL</t>
        </is>
      </c>
      <c r="G197" s="56" t="inlineStr">
        <is>
          <t>Blanket (page end)</t>
        </is>
      </c>
    </row>
    <row r="198">
      <c r="A198" s="63" t="inlineStr">
        <is>
          <t>FG_GREED_THRESHOLD</t>
        </is>
      </c>
      <c r="B198" s="56" t="inlineStr">
        <is>
          <t>56.25</t>
        </is>
      </c>
      <c r="C198" s="56" t="n"/>
      <c r="D198" s="56" t="inlineStr">
        <is>
          <t>GLOBAL_CHECK, STOCKS_EXIT</t>
        </is>
      </c>
      <c r="E198" s="56" t="inlineStr">
        <is>
          <t>FG_GREED_THRESHOLD</t>
        </is>
      </c>
      <c r="F198" s="56" t="inlineStr">
        <is>
          <t>GENERAL</t>
        </is>
      </c>
      <c r="G198" s="56" t="inlineStr">
        <is>
          <t>Blanket (page end)</t>
        </is>
      </c>
    </row>
    <row r="199">
      <c r="A199" s="63" t="inlineStr">
        <is>
          <t>FG_GREED_THRESHOLD</t>
        </is>
      </c>
      <c r="B199" s="56" t="inlineStr">
        <is>
          <t>37.5</t>
        </is>
      </c>
      <c r="C199" s="56" t="n"/>
      <c r="D199" s="56" t="inlineStr">
        <is>
          <t>GLOBAL_CHECK, STOCKS_EXIT</t>
        </is>
      </c>
      <c r="E199" s="56" t="inlineStr">
        <is>
          <t>FG_GREED_THRESHOLD</t>
        </is>
      </c>
      <c r="F199" s="56" t="inlineStr">
        <is>
          <t>GENERAL</t>
        </is>
      </c>
      <c r="G199" s="56" t="inlineStr">
        <is>
          <t>Blanket (page end)</t>
        </is>
      </c>
    </row>
    <row r="200">
      <c r="A200" s="63" t="inlineStr">
        <is>
          <t>FUNDING_GATE_FILTER_TF</t>
        </is>
      </c>
      <c r="B200" s="56" t="inlineStr">
        <is>
          <t>OFF</t>
        </is>
      </c>
      <c r="C200" s="56" t="n"/>
      <c r="D200" s="56" t="inlineStr">
        <is>
          <t>GLOBAL_CHECK</t>
        </is>
      </c>
      <c r="E200" s="56" t="inlineStr">
        <is>
          <t>Funding gate</t>
        </is>
      </c>
      <c r="F200" s="56" t="inlineStr">
        <is>
          <t>GENERAL — uniform</t>
        </is>
      </c>
      <c r="G200" s="56" t="inlineStr">
        <is>
          <t>Blanket (page end)</t>
        </is>
      </c>
    </row>
    <row r="201">
      <c r="A201" s="63" t="inlineStr">
        <is>
          <t>FUNDING_GATE_FILTER_TF</t>
        </is>
      </c>
      <c r="B201" s="56" t="inlineStr">
        <is>
          <t>D</t>
        </is>
      </c>
      <c r="C201" s="56" t="n"/>
      <c r="D201" s="56" t="inlineStr">
        <is>
          <t>GLOBAL_CHECK</t>
        </is>
      </c>
      <c r="E201" s="56" t="inlineStr">
        <is>
          <t>Funding gate</t>
        </is>
      </c>
      <c r="F201" s="56" t="inlineStr">
        <is>
          <t>GENERAL — uniform</t>
        </is>
      </c>
      <c r="G201" s="56" t="inlineStr">
        <is>
          <t>Blanket (page end)</t>
        </is>
      </c>
    </row>
    <row r="202">
      <c r="A202" s="63" t="inlineStr">
        <is>
          <t>FUNDING_GATE_FILTER_TF</t>
        </is>
      </c>
      <c r="B202" s="56" t="inlineStr">
        <is>
          <t>4h</t>
        </is>
      </c>
      <c r="C202" s="56" t="n"/>
      <c r="D202" s="56" t="inlineStr">
        <is>
          <t>GLOBAL_CHECK</t>
        </is>
      </c>
      <c r="E202" s="56" t="inlineStr">
        <is>
          <t>Funding gate</t>
        </is>
      </c>
      <c r="F202" s="56" t="inlineStr">
        <is>
          <t>GENERAL — uniform</t>
        </is>
      </c>
      <c r="G202" s="56" t="inlineStr">
        <is>
          <t>Blanket (page end)</t>
        </is>
      </c>
    </row>
    <row r="203">
      <c r="A203" s="63" t="inlineStr">
        <is>
          <t>FUNDING_GATE_FILTER_TF</t>
        </is>
      </c>
      <c r="B203" s="56" t="inlineStr">
        <is>
          <t>1h</t>
        </is>
      </c>
      <c r="C203" s="56" t="n"/>
      <c r="D203" s="56" t="inlineStr">
        <is>
          <t>GLOBAL_CHECK</t>
        </is>
      </c>
      <c r="E203" s="56" t="inlineStr">
        <is>
          <t>Funding gate</t>
        </is>
      </c>
      <c r="F203" s="56" t="inlineStr">
        <is>
          <t>GENERAL — uniform</t>
        </is>
      </c>
      <c r="G203" s="56" t="inlineStr">
        <is>
          <t>Blanket (page end)</t>
        </is>
      </c>
    </row>
    <row r="204">
      <c r="A204" s="63" t="inlineStr">
        <is>
          <t>FUNDING_GATE_FILTER_TF</t>
        </is>
      </c>
      <c r="B204" s="56" t="inlineStr">
        <is>
          <t>15m</t>
        </is>
      </c>
      <c r="C204" s="56" t="n"/>
      <c r="D204" s="56" t="inlineStr">
        <is>
          <t>GLOBAL_CHECK</t>
        </is>
      </c>
      <c r="E204" s="56" t="inlineStr">
        <is>
          <t>Funding gate</t>
        </is>
      </c>
      <c r="F204" s="56" t="inlineStr">
        <is>
          <t>GENERAL — uniform</t>
        </is>
      </c>
      <c r="G204" s="56" t="inlineStr">
        <is>
          <t>Blanket (page end)</t>
        </is>
      </c>
    </row>
    <row r="205">
      <c r="A205" s="63" t="inlineStr">
        <is>
          <t>FUNDING_GATE_LONG_MAX</t>
        </is>
      </c>
      <c r="B205" s="56" t="inlineStr">
        <is>
          <t>0.0</t>
        </is>
      </c>
      <c r="C205" s="56" t="n"/>
      <c r="D205" s="56" t="inlineStr">
        <is>
          <t>ENTRY, GLOBAL_CHECK, STOCKS_EXIT</t>
        </is>
      </c>
      <c r="E205" s="56" t="inlineStr">
        <is>
          <t>Funding gate</t>
        </is>
      </c>
      <c r="F205" s="56" t="inlineStr">
        <is>
          <t>GENERAL — uniform</t>
        </is>
      </c>
      <c r="G205" s="56" t="inlineStr">
        <is>
          <t>Blanket (page end)</t>
        </is>
      </c>
    </row>
    <row r="206">
      <c r="A206" s="63" t="inlineStr">
        <is>
          <t>FUNDING_GATE_LONG_MAX</t>
        </is>
      </c>
      <c r="B206" s="56" t="inlineStr">
        <is>
          <t>0.0_ALT</t>
        </is>
      </c>
      <c r="C206" s="56" t="n"/>
      <c r="D206" s="56" t="inlineStr">
        <is>
          <t>ENTRY, GLOBAL_CHECK, STOCKS_EXIT</t>
        </is>
      </c>
      <c r="E206" s="56" t="inlineStr">
        <is>
          <t>Funding gate</t>
        </is>
      </c>
      <c r="F206" s="56" t="inlineStr">
        <is>
          <t>GENERAL — uniform</t>
        </is>
      </c>
      <c r="G206" s="56" t="inlineStr">
        <is>
          <t>Blanket (page end)</t>
        </is>
      </c>
    </row>
    <row r="207">
      <c r="A207" s="63" t="inlineStr">
        <is>
          <t>FUNDING_GATE_MTF_REQUIRED</t>
        </is>
      </c>
      <c r="B207" s="56" t="inlineStr">
        <is>
          <t>0.0</t>
        </is>
      </c>
      <c r="C207" s="56" t="n"/>
      <c r="D207" s="56" t="inlineStr">
        <is>
          <t>ENTRY, GLOBAL_CHECK, STOCKS_EXIT</t>
        </is>
      </c>
      <c r="E207" s="56" t="inlineStr">
        <is>
          <t>Funding gate</t>
        </is>
      </c>
      <c r="F207" s="56" t="inlineStr">
        <is>
          <t>GENERAL — uniform</t>
        </is>
      </c>
      <c r="G207" s="56" t="inlineStr">
        <is>
          <t>Blanket (page end)</t>
        </is>
      </c>
    </row>
    <row r="208">
      <c r="A208" s="63" t="inlineStr">
        <is>
          <t>FUNDING_GATE_MTF_REQUIRED</t>
        </is>
      </c>
      <c r="B208" s="56" t="inlineStr">
        <is>
          <t>0.0_ALT</t>
        </is>
      </c>
      <c r="C208" s="56" t="n"/>
      <c r="D208" s="56" t="inlineStr">
        <is>
          <t>ENTRY, GLOBAL_CHECK, STOCKS_EXIT</t>
        </is>
      </c>
      <c r="E208" s="56" t="inlineStr">
        <is>
          <t>Funding gate</t>
        </is>
      </c>
      <c r="F208" s="56" t="inlineStr">
        <is>
          <t>GENERAL — uniform</t>
        </is>
      </c>
      <c r="G208" s="56" t="inlineStr">
        <is>
          <t>Blanket (page end)</t>
        </is>
      </c>
    </row>
    <row r="209">
      <c r="A209" s="63" t="inlineStr">
        <is>
          <t>FUNDING_GATE_SHORT_MIN</t>
        </is>
      </c>
      <c r="B209" s="56" t="inlineStr">
        <is>
          <t>0.0</t>
        </is>
      </c>
      <c r="C209" s="56" t="n"/>
      <c r="D209" s="56" t="inlineStr">
        <is>
          <t>ENTRY, GLOBAL_CHECK, STOCKS_EXIT</t>
        </is>
      </c>
      <c r="E209" s="56" t="inlineStr">
        <is>
          <t>Funding gate</t>
        </is>
      </c>
      <c r="F209" s="56" t="inlineStr">
        <is>
          <t>GENERAL — uniform</t>
        </is>
      </c>
      <c r="G209" s="56" t="inlineStr">
        <is>
          <t>Blanket (page end)</t>
        </is>
      </c>
    </row>
    <row r="210">
      <c r="A210" s="63" t="inlineStr">
        <is>
          <t>FUNDING_GATE_SHORT_MIN</t>
        </is>
      </c>
      <c r="B210" s="56" t="inlineStr">
        <is>
          <t>0.0_ALT</t>
        </is>
      </c>
      <c r="C210" s="56" t="n"/>
      <c r="D210" s="56" t="inlineStr">
        <is>
          <t>ENTRY, GLOBAL_CHECK, STOCKS_EXIT</t>
        </is>
      </c>
      <c r="E210" s="56" t="inlineStr">
        <is>
          <t>Funding gate</t>
        </is>
      </c>
      <c r="F210" s="56" t="inlineStr">
        <is>
          <t>GENERAL — uniform</t>
        </is>
      </c>
      <c r="G210" s="56" t="inlineStr">
        <is>
          <t>Blanket (page end)</t>
        </is>
      </c>
    </row>
    <row r="211">
      <c r="A211" s="63" t="inlineStr">
        <is>
          <t>GOLDEN_RULE_BASE_USD</t>
        </is>
      </c>
      <c r="B211" s="56" t="inlineStr">
        <is>
          <t>0.0</t>
        </is>
      </c>
      <c r="C211" s="56" t="n"/>
      <c r="D211" s="56" t="inlineStr">
        <is>
          <t>GLOBAL_CHECK, STOCKS_EXIT</t>
        </is>
      </c>
      <c r="E211" s="56" t="inlineStr">
        <is>
          <t>GOLDEN_RULE_BASE_USD</t>
        </is>
      </c>
      <c r="F211" s="56" t="inlineStr">
        <is>
          <t>GENERAL</t>
        </is>
      </c>
      <c r="G211" s="56" t="inlineStr">
        <is>
          <t>Blanket (page end)</t>
        </is>
      </c>
    </row>
    <row r="212">
      <c r="A212" s="63" t="inlineStr">
        <is>
          <t>GOLDEN_RULE_BASE_USD</t>
        </is>
      </c>
      <c r="B212" s="56" t="inlineStr">
        <is>
          <t>0.0_ALT</t>
        </is>
      </c>
      <c r="C212" s="56" t="n"/>
      <c r="D212" s="56" t="inlineStr">
        <is>
          <t>GLOBAL_CHECK, STOCKS_EXIT</t>
        </is>
      </c>
      <c r="E212" s="56" t="inlineStr">
        <is>
          <t>GOLDEN_RULE_BASE_USD</t>
        </is>
      </c>
      <c r="F212" s="56" t="inlineStr">
        <is>
          <t>GENERAL</t>
        </is>
      </c>
      <c r="G212" s="56" t="inlineStr">
        <is>
          <t>Blanket (page end)</t>
        </is>
      </c>
    </row>
    <row r="213">
      <c r="A213" s="63" t="inlineStr">
        <is>
          <t>GR_FILTER_ALL_ENTRIES</t>
        </is>
      </c>
      <c r="B213" s="56" t="inlineStr">
        <is>
          <t>0.0</t>
        </is>
      </c>
      <c r="C213" s="56" t="n"/>
      <c r="D213" s="56" t="inlineStr">
        <is>
          <t>GLOBAL_CHECK, STOCKS_EXIT</t>
        </is>
      </c>
      <c r="E213" s="56" t="inlineStr">
        <is>
          <t>GR_FILTER_ALL_ENTRIES</t>
        </is>
      </c>
      <c r="F213" s="56" t="inlineStr">
        <is>
          <t>GENERAL — uniform</t>
        </is>
      </c>
      <c r="G213" s="56" t="inlineStr">
        <is>
          <t>Blanket (page end)</t>
        </is>
      </c>
    </row>
    <row r="214">
      <c r="A214" s="63" t="inlineStr">
        <is>
          <t>GR_FILTER_ALL_ENTRIES</t>
        </is>
      </c>
      <c r="B214" s="56" t="inlineStr">
        <is>
          <t>0.0_ALT</t>
        </is>
      </c>
      <c r="C214" s="56" t="n"/>
      <c r="D214" s="56" t="inlineStr">
        <is>
          <t>GLOBAL_CHECK, STOCKS_EXIT</t>
        </is>
      </c>
      <c r="E214" s="56" t="inlineStr">
        <is>
          <t>GR_FILTER_ALL_ENTRIES</t>
        </is>
      </c>
      <c r="F214" s="56" t="inlineStr">
        <is>
          <t>GENERAL — uniform</t>
        </is>
      </c>
      <c r="G214" s="56" t="inlineStr">
        <is>
          <t>Blanket (page end)</t>
        </is>
      </c>
    </row>
    <row r="215">
      <c r="A215" s="63" t="inlineStr">
        <is>
          <t>GR_FILTER_VEC_ENABLED</t>
        </is>
      </c>
      <c r="B215" s="56" t="inlineStr">
        <is>
          <t>False</t>
        </is>
      </c>
      <c r="C215" s="56" t="n"/>
      <c r="D215" s="56" t="inlineStr">
        <is>
          <t>GLOBAL_CHECK</t>
        </is>
      </c>
      <c r="E215" s="56" t="inlineStr">
        <is>
          <t>GR_FILTER_VEC_ENABLED</t>
        </is>
      </c>
      <c r="F215" s="56" t="inlineStr">
        <is>
          <t>GENERAL</t>
        </is>
      </c>
      <c r="G215" s="56" t="inlineStr">
        <is>
          <t>Blanket (page end)</t>
        </is>
      </c>
    </row>
    <row r="216">
      <c r="A216" s="63" t="inlineStr">
        <is>
          <t>GR_FILTER_VEC_ENABLED</t>
        </is>
      </c>
      <c r="B216" s="56" t="inlineStr">
        <is>
          <t>True</t>
        </is>
      </c>
      <c r="C216" s="56" t="n"/>
      <c r="D216" s="56" t="inlineStr">
        <is>
          <t>GLOBAL_CHECK</t>
        </is>
      </c>
      <c r="E216" s="56" t="inlineStr">
        <is>
          <t>GR_FILTER_VEC_ENABLED</t>
        </is>
      </c>
      <c r="F216" s="56" t="inlineStr">
        <is>
          <t>GENERAL</t>
        </is>
      </c>
      <c r="G216" s="56" t="inlineStr">
        <is>
          <t>Blanket (page end)</t>
        </is>
      </c>
    </row>
    <row r="217">
      <c r="A217" s="63" t="inlineStr">
        <is>
          <t>GR_FILTER_VEC_MIN_TFS</t>
        </is>
      </c>
      <c r="B217" s="56" t="inlineStr">
        <is>
          <t>0</t>
        </is>
      </c>
      <c r="C217" s="56" t="n"/>
      <c r="D217" s="56" t="inlineStr">
        <is>
          <t>GLOBAL_CHECK</t>
        </is>
      </c>
      <c r="E217" s="56" t="inlineStr">
        <is>
          <t>GR_FILTER_VEC_MIN_TFS</t>
        </is>
      </c>
      <c r="F217" s="56" t="inlineStr">
        <is>
          <t>GENERAL</t>
        </is>
      </c>
      <c r="G217" s="56" t="inlineStr">
        <is>
          <t>Blanket (page end)</t>
        </is>
      </c>
    </row>
    <row r="218">
      <c r="A218" s="63" t="inlineStr">
        <is>
          <t>GR_FILTER_VEC_MIN_TFS</t>
        </is>
      </c>
      <c r="B218" s="56" t="inlineStr">
        <is>
          <t>2</t>
        </is>
      </c>
      <c r="C218" s="56" t="n"/>
      <c r="D218" s="56" t="inlineStr">
        <is>
          <t>GLOBAL_CHECK</t>
        </is>
      </c>
      <c r="E218" s="56" t="inlineStr">
        <is>
          <t>GR_FILTER_VEC_MIN_TFS</t>
        </is>
      </c>
      <c r="F218" s="56" t="inlineStr">
        <is>
          <t>GENERAL</t>
        </is>
      </c>
      <c r="G218" s="56" t="inlineStr">
        <is>
          <t>Blanket (page end)</t>
        </is>
      </c>
    </row>
    <row r="219">
      <c r="A219" s="63" t="inlineStr">
        <is>
          <t>GR_FILTER_VEC_MIN_TFS</t>
        </is>
      </c>
      <c r="B219" s="56" t="inlineStr">
        <is>
          <t>1</t>
        </is>
      </c>
      <c r="C219" s="56" t="n"/>
      <c r="D219" s="56" t="inlineStr">
        <is>
          <t>GLOBAL_CHECK</t>
        </is>
      </c>
      <c r="E219" s="56" t="inlineStr">
        <is>
          <t>GR_FILTER_VEC_MIN_TFS</t>
        </is>
      </c>
      <c r="F219" s="56" t="inlineStr">
        <is>
          <t>GENERAL</t>
        </is>
      </c>
      <c r="G219" s="56" t="inlineStr">
        <is>
          <t>Blanket (page end)</t>
        </is>
      </c>
    </row>
    <row r="220">
      <c r="A220" s="63" t="inlineStr">
        <is>
          <t>HA_WICK_QUALITY_ENABLED</t>
        </is>
      </c>
      <c r="B220" s="56" t="inlineStr">
        <is>
          <t>False</t>
        </is>
      </c>
      <c r="C220" s="56" t="n"/>
      <c r="D220" s="56" t="inlineStr">
        <is>
          <t>ENTRY, GLOBAL_CHECK, STOCKS_EXIT</t>
        </is>
      </c>
      <c r="E220" s="56" t="inlineStr">
        <is>
          <t>HA_WICK_QUALITY_ENABLED</t>
        </is>
      </c>
      <c r="F220" s="56" t="inlineStr">
        <is>
          <t>GENERAL</t>
        </is>
      </c>
      <c r="G220" s="56" t="inlineStr">
        <is>
          <t>Blanket (page end)</t>
        </is>
      </c>
    </row>
    <row r="221">
      <c r="A221" s="63" t="inlineStr">
        <is>
          <t>HA_WICK_QUALITY_ENABLED</t>
        </is>
      </c>
      <c r="B221" s="56" t="inlineStr">
        <is>
          <t>True</t>
        </is>
      </c>
      <c r="C221" s="56" t="n"/>
      <c r="D221" s="56" t="inlineStr">
        <is>
          <t>ENTRY, GLOBAL_CHECK, STOCKS_EXIT</t>
        </is>
      </c>
      <c r="E221" s="56" t="inlineStr">
        <is>
          <t>HA_WICK_QUALITY_ENABLED</t>
        </is>
      </c>
      <c r="F221" s="56" t="inlineStr">
        <is>
          <t>GENERAL</t>
        </is>
      </c>
      <c r="G221" s="56" t="inlineStr">
        <is>
          <t>Blanket (page end)</t>
        </is>
      </c>
    </row>
    <row r="222">
      <c r="A222" s="63" t="inlineStr">
        <is>
          <t>HA_WICK_QUALITY_SCORE</t>
        </is>
      </c>
      <c r="B222" s="56" t="inlineStr">
        <is>
          <t>15</t>
        </is>
      </c>
      <c r="C222" s="56" t="n"/>
      <c r="D222" s="56" t="inlineStr">
        <is>
          <t>ENTRY, GLOBAL_CHECK, STOCKS_EXIT</t>
        </is>
      </c>
      <c r="E222" s="56" t="inlineStr">
        <is>
          <t>HA_WICK_QUALITY_SCORE</t>
        </is>
      </c>
      <c r="F222" s="56" t="inlineStr">
        <is>
          <t>GENERAL</t>
        </is>
      </c>
      <c r="G222" s="56" t="inlineStr">
        <is>
          <t>Blanket (page end)</t>
        </is>
      </c>
    </row>
    <row r="223">
      <c r="A223" s="63" t="inlineStr">
        <is>
          <t>HA_WICK_QUALITY_SCORE</t>
        </is>
      </c>
      <c r="B223" s="56" t="inlineStr">
        <is>
          <t>15_ALT</t>
        </is>
      </c>
      <c r="C223" s="56" t="n"/>
      <c r="D223" s="56" t="inlineStr">
        <is>
          <t>ENTRY, GLOBAL_CHECK, STOCKS_EXIT</t>
        </is>
      </c>
      <c r="E223" s="56" t="inlineStr">
        <is>
          <t>HA_WICK_QUALITY_SCORE</t>
        </is>
      </c>
      <c r="F223" s="56" t="inlineStr">
        <is>
          <t>GENERAL</t>
        </is>
      </c>
      <c r="G223" s="56" t="inlineStr">
        <is>
          <t>Blanket (page end)</t>
        </is>
      </c>
    </row>
    <row r="224">
      <c r="A224" s="63" t="inlineStr">
        <is>
          <t>HA_WICK_QUALITY_TF</t>
        </is>
      </c>
      <c r="B224" s="56" t="inlineStr">
        <is>
          <t>OFF</t>
        </is>
      </c>
      <c r="C224" s="56" t="n"/>
      <c r="D224" s="56" t="inlineStr">
        <is>
          <t>ENTRY, GLOBAL_CHECK, STOCKS_EXIT</t>
        </is>
      </c>
      <c r="E224" s="56" t="inlineStr">
        <is>
          <t>HA_WICK_QUALITY_TF</t>
        </is>
      </c>
      <c r="F224" s="56" t="inlineStr">
        <is>
          <t>GENERAL</t>
        </is>
      </c>
      <c r="G224" s="56" t="inlineStr">
        <is>
          <t>Blanket (page end)</t>
        </is>
      </c>
    </row>
    <row r="225">
      <c r="A225" s="63" t="inlineStr">
        <is>
          <t>HA_WICK_QUALITY_TF</t>
        </is>
      </c>
      <c r="B225" s="56" t="inlineStr">
        <is>
          <t>D</t>
        </is>
      </c>
      <c r="C225" s="56" t="n"/>
      <c r="D225" s="56" t="inlineStr">
        <is>
          <t>ENTRY, GLOBAL_CHECK, STOCKS_EXIT</t>
        </is>
      </c>
      <c r="E225" s="56" t="inlineStr">
        <is>
          <t>HA_WICK_QUALITY_TF</t>
        </is>
      </c>
      <c r="F225" s="56" t="inlineStr">
        <is>
          <t>GENERAL</t>
        </is>
      </c>
      <c r="G225" s="56" t="inlineStr">
        <is>
          <t>Blanket (page end)</t>
        </is>
      </c>
    </row>
    <row r="226">
      <c r="A226" s="63" t="inlineStr">
        <is>
          <t>HA_WICK_QUALITY_TF</t>
        </is>
      </c>
      <c r="B226" s="56" t="inlineStr">
        <is>
          <t>4h</t>
        </is>
      </c>
      <c r="C226" s="56" t="n"/>
      <c r="D226" s="56" t="inlineStr">
        <is>
          <t>ENTRY, GLOBAL_CHECK, STOCKS_EXIT</t>
        </is>
      </c>
      <c r="E226" s="56" t="inlineStr">
        <is>
          <t>HA_WICK_QUALITY_TF</t>
        </is>
      </c>
      <c r="F226" s="56" t="inlineStr">
        <is>
          <t>GENERAL</t>
        </is>
      </c>
      <c r="G226" s="56" t="inlineStr">
        <is>
          <t>Blanket (page end)</t>
        </is>
      </c>
    </row>
    <row r="227">
      <c r="A227" s="63" t="inlineStr">
        <is>
          <t>HA_WICK_QUALITY_TF</t>
        </is>
      </c>
      <c r="B227" s="56" t="inlineStr">
        <is>
          <t>1h</t>
        </is>
      </c>
      <c r="C227" s="56" t="n"/>
      <c r="D227" s="56" t="inlineStr">
        <is>
          <t>ENTRY, GLOBAL_CHECK, STOCKS_EXIT</t>
        </is>
      </c>
      <c r="E227" s="56" t="inlineStr">
        <is>
          <t>HA_WICK_QUALITY_TF</t>
        </is>
      </c>
      <c r="F227" s="56" t="inlineStr">
        <is>
          <t>GENERAL</t>
        </is>
      </c>
      <c r="G227" s="56" t="inlineStr">
        <is>
          <t>Blanket (page end)</t>
        </is>
      </c>
    </row>
    <row r="228">
      <c r="A228" s="63" t="inlineStr">
        <is>
          <t>HA_WICK_QUALITY_TF</t>
        </is>
      </c>
      <c r="B228" s="56" t="inlineStr">
        <is>
          <t>15m</t>
        </is>
      </c>
      <c r="C228" s="56" t="n"/>
      <c r="D228" s="56" t="inlineStr">
        <is>
          <t>ENTRY, GLOBAL_CHECK, STOCKS_EXIT</t>
        </is>
      </c>
      <c r="E228" s="56" t="inlineStr">
        <is>
          <t>HA_WICK_QUALITY_TF</t>
        </is>
      </c>
      <c r="F228" s="56" t="inlineStr">
        <is>
          <t>GENERAL</t>
        </is>
      </c>
      <c r="G228" s="56" t="inlineStr">
        <is>
          <t>Blanket (page end)</t>
        </is>
      </c>
    </row>
    <row r="229">
      <c r="A229" s="63" t="inlineStr">
        <is>
          <t>HLR_SMA_BAND_PCT</t>
        </is>
      </c>
      <c r="B229" s="56" t="inlineStr">
        <is>
          <t>0</t>
        </is>
      </c>
      <c r="C229" s="56" t="n"/>
      <c r="D229" s="56" t="inlineStr">
        <is>
          <t>ENTRY, GLOBAL_CHECK, STOCKS_EXIT</t>
        </is>
      </c>
      <c r="E229" s="56" t="inlineStr">
        <is>
          <t>HLR_SMA_BAND_PCT</t>
        </is>
      </c>
      <c r="F229" s="56" t="inlineStr">
        <is>
          <t>GENERAL</t>
        </is>
      </c>
      <c r="G229" s="56" t="inlineStr">
        <is>
          <t>Blanket (page end)</t>
        </is>
      </c>
    </row>
    <row r="230">
      <c r="A230" s="63" t="inlineStr">
        <is>
          <t>HLR_SMA_BAND_PCT</t>
        </is>
      </c>
      <c r="B230" s="56" t="inlineStr">
        <is>
          <t>2.0</t>
        </is>
      </c>
      <c r="C230" s="56" t="n"/>
      <c r="D230" s="56" t="inlineStr">
        <is>
          <t>ENTRY, GLOBAL_CHECK, STOCKS_EXIT</t>
        </is>
      </c>
      <c r="E230" s="56" t="inlineStr">
        <is>
          <t>HLR_SMA_BAND_PCT</t>
        </is>
      </c>
      <c r="F230" s="56" t="inlineStr">
        <is>
          <t>GENERAL</t>
        </is>
      </c>
      <c r="G230" s="56" t="inlineStr">
        <is>
          <t>Blanket (page end)</t>
        </is>
      </c>
    </row>
    <row r="231">
      <c r="A231" s="63" t="inlineStr">
        <is>
          <t>HLR_SMA_BAND_PCT</t>
        </is>
      </c>
      <c r="B231" s="56" t="inlineStr">
        <is>
          <t>1.0</t>
        </is>
      </c>
      <c r="C231" s="56" t="n"/>
      <c r="D231" s="56" t="inlineStr">
        <is>
          <t>ENTRY, GLOBAL_CHECK, STOCKS_EXIT</t>
        </is>
      </c>
      <c r="E231" s="56" t="inlineStr">
        <is>
          <t>HLR_SMA_BAND_PCT</t>
        </is>
      </c>
      <c r="F231" s="56" t="inlineStr">
        <is>
          <t>GENERAL</t>
        </is>
      </c>
      <c r="G231" s="56" t="inlineStr">
        <is>
          <t>Blanket (page end)</t>
        </is>
      </c>
    </row>
    <row r="232">
      <c r="A232" s="63" t="inlineStr">
        <is>
          <t>HLR_SMA_BAND_PCT</t>
        </is>
      </c>
      <c r="B232" s="56" t="inlineStr">
        <is>
          <t>0.5</t>
        </is>
      </c>
      <c r="C232" s="56" t="n"/>
      <c r="D232" s="56" t="inlineStr">
        <is>
          <t>ENTRY, GLOBAL_CHECK, STOCKS_EXIT</t>
        </is>
      </c>
      <c r="E232" s="56" t="inlineStr">
        <is>
          <t>HLR_SMA_BAND_PCT</t>
        </is>
      </c>
      <c r="F232" s="56" t="inlineStr">
        <is>
          <t>GENERAL</t>
        </is>
      </c>
      <c r="G232" s="56" t="inlineStr">
        <is>
          <t>Blanket (page end)</t>
        </is>
      </c>
    </row>
    <row r="233">
      <c r="A233" s="63" t="inlineStr">
        <is>
          <t>HLR_TOP_MIN_TFS</t>
        </is>
      </c>
      <c r="B233" s="56" t="inlineStr">
        <is>
          <t>0</t>
        </is>
      </c>
      <c r="C233" s="56" t="n"/>
      <c r="D233" s="56" t="inlineStr">
        <is>
          <t>GLOBAL_CHECK, REENTRY, STOCKS_EXIT</t>
        </is>
      </c>
      <c r="E233" s="56" t="inlineStr">
        <is>
          <t>HLR_TOP_MIN_TFS</t>
        </is>
      </c>
      <c r="F233" s="56" t="inlineStr">
        <is>
          <t>GENERAL</t>
        </is>
      </c>
      <c r="G233" s="56" t="inlineStr">
        <is>
          <t>Blanket (page end)</t>
        </is>
      </c>
    </row>
    <row r="234">
      <c r="A234" s="63" t="inlineStr">
        <is>
          <t>HLR_TOP_MIN_TFS</t>
        </is>
      </c>
      <c r="B234" s="56" t="inlineStr">
        <is>
          <t>2</t>
        </is>
      </c>
      <c r="C234" s="56" t="n"/>
      <c r="D234" s="56" t="inlineStr">
        <is>
          <t>GLOBAL_CHECK, REENTRY, STOCKS_EXIT</t>
        </is>
      </c>
      <c r="E234" s="56" t="inlineStr">
        <is>
          <t>HLR_TOP_MIN_TFS</t>
        </is>
      </c>
      <c r="F234" s="56" t="inlineStr">
        <is>
          <t>GENERAL</t>
        </is>
      </c>
      <c r="G234" s="56" t="inlineStr">
        <is>
          <t>Blanket (page end)</t>
        </is>
      </c>
    </row>
    <row r="235">
      <c r="A235" s="63" t="inlineStr">
        <is>
          <t>HLR_TOP_MIN_TFS</t>
        </is>
      </c>
      <c r="B235" s="56" t="inlineStr">
        <is>
          <t>1</t>
        </is>
      </c>
      <c r="C235" s="56" t="n"/>
      <c r="D235" s="56" t="inlineStr">
        <is>
          <t>GLOBAL_CHECK, REENTRY, STOCKS_EXIT</t>
        </is>
      </c>
      <c r="E235" s="56" t="inlineStr">
        <is>
          <t>HLR_TOP_MIN_TFS</t>
        </is>
      </c>
      <c r="F235" s="56" t="inlineStr">
        <is>
          <t>GENERAL</t>
        </is>
      </c>
      <c r="G235" s="56" t="inlineStr">
        <is>
          <t>Blanket (page end)</t>
        </is>
      </c>
    </row>
    <row r="236">
      <c r="A236" s="63" t="inlineStr">
        <is>
          <t>HTF4_CONF</t>
        </is>
      </c>
      <c r="B236" s="56" t="inlineStr">
        <is>
          <t>False</t>
        </is>
      </c>
      <c r="C236" s="56" t="n"/>
      <c r="D236" s="56" t="inlineStr">
        <is>
          <t>GLOBAL_CHECK, STOCKS_EXIT</t>
        </is>
      </c>
      <c r="E236" s="56" t="inlineStr">
        <is>
          <t>HTF4_CONF</t>
        </is>
      </c>
      <c r="F236" s="56" t="inlineStr">
        <is>
          <t>GENERAL — uniform</t>
        </is>
      </c>
      <c r="G236" s="56" t="inlineStr">
        <is>
          <t>Blanket (page end)</t>
        </is>
      </c>
    </row>
    <row r="237">
      <c r="A237" s="63" t="inlineStr">
        <is>
          <t>HTF4_CONF</t>
        </is>
      </c>
      <c r="B237" s="56" t="inlineStr">
        <is>
          <t>False_ALT</t>
        </is>
      </c>
      <c r="C237" s="56" t="n"/>
      <c r="D237" s="56" t="inlineStr">
        <is>
          <t>GLOBAL_CHECK, STOCKS_EXIT</t>
        </is>
      </c>
      <c r="E237" s="56" t="inlineStr">
        <is>
          <t>HTF4_CONF</t>
        </is>
      </c>
      <c r="F237" s="56" t="inlineStr">
        <is>
          <t>GENERAL — uniform</t>
        </is>
      </c>
      <c r="G237" s="56" t="inlineStr">
        <is>
          <t>Blanket (page end)</t>
        </is>
      </c>
    </row>
    <row r="238">
      <c r="A238" s="63" t="inlineStr">
        <is>
          <t>HTF_DIRECTION_GATE_ENABLED</t>
        </is>
      </c>
      <c r="B238" s="56" t="inlineStr">
        <is>
          <t>False</t>
        </is>
      </c>
      <c r="C238" s="56" t="n"/>
      <c r="D238" s="56" t="inlineStr">
        <is>
          <t>ENTRY, GLOBAL_CHECK, STOCKS_EXIT</t>
        </is>
      </c>
      <c r="E238" s="56" t="inlineStr">
        <is>
          <t>HTF direction</t>
        </is>
      </c>
      <c r="F238" s="56" t="inlineStr">
        <is>
          <t>GENERAL — uniform</t>
        </is>
      </c>
      <c r="G238" s="56" t="inlineStr">
        <is>
          <t>Blanket (page end)</t>
        </is>
      </c>
    </row>
    <row r="239">
      <c r="A239" s="63" t="inlineStr">
        <is>
          <t>HTF_DIRECTION_GATE_ENABLED</t>
        </is>
      </c>
      <c r="B239" s="56" t="inlineStr">
        <is>
          <t>True</t>
        </is>
      </c>
      <c r="C239" s="56" t="n"/>
      <c r="D239" s="56" t="inlineStr">
        <is>
          <t>ENTRY, GLOBAL_CHECK, STOCKS_EXIT</t>
        </is>
      </c>
      <c r="E239" s="56" t="inlineStr">
        <is>
          <t>HTF direction</t>
        </is>
      </c>
      <c r="F239" s="56" t="inlineStr">
        <is>
          <t>GENERAL — uniform</t>
        </is>
      </c>
      <c r="G239" s="56" t="inlineStr">
        <is>
          <t>Blanket (page end)</t>
        </is>
      </c>
    </row>
    <row r="240">
      <c r="A240" s="63" t="inlineStr">
        <is>
          <t>HTF_GATE_BYPASS_RZ</t>
        </is>
      </c>
      <c r="B240" s="56" t="inlineStr">
        <is>
          <t>0.0</t>
        </is>
      </c>
      <c r="C240" s="56" t="n"/>
      <c r="D240" s="56" t="inlineStr">
        <is>
          <t>ENTRY, GLOBAL_CHECK, STOCKS_EXIT</t>
        </is>
      </c>
      <c r="E240" s="56" t="inlineStr">
        <is>
          <t>HTF_GATE_BYPASS_RZ</t>
        </is>
      </c>
      <c r="F240" s="56" t="inlineStr">
        <is>
          <t>GENERAL — uniform</t>
        </is>
      </c>
      <c r="G240" s="56" t="inlineStr">
        <is>
          <t>Blanket (page end)</t>
        </is>
      </c>
    </row>
    <row r="241">
      <c r="A241" s="63" t="inlineStr">
        <is>
          <t>HTF_GATE_BYPASS_RZ</t>
        </is>
      </c>
      <c r="B241" s="56" t="inlineStr">
        <is>
          <t>0.0_ALT</t>
        </is>
      </c>
      <c r="C241" s="56" t="n"/>
      <c r="D241" s="56" t="inlineStr">
        <is>
          <t>ENTRY, GLOBAL_CHECK, STOCKS_EXIT</t>
        </is>
      </c>
      <c r="E241" s="56" t="inlineStr">
        <is>
          <t>HTF_GATE_BYPASS_RZ</t>
        </is>
      </c>
      <c r="F241" s="56" t="inlineStr">
        <is>
          <t>GENERAL — uniform</t>
        </is>
      </c>
      <c r="G241" s="56" t="inlineStr">
        <is>
          <t>Blanket (page end)</t>
        </is>
      </c>
    </row>
    <row r="242">
      <c r="A242" s="63" t="inlineStr">
        <is>
          <t>HTF_GATE_D_MANDATORY</t>
        </is>
      </c>
      <c r="B242" s="56" t="inlineStr">
        <is>
          <t>0.0</t>
        </is>
      </c>
      <c r="C242" s="56" t="n"/>
      <c r="D242" s="56" t="inlineStr">
        <is>
          <t>ENTRY, GLOBAL_CHECK, STOCKS_EXIT</t>
        </is>
      </c>
      <c r="E242" s="56" t="inlineStr">
        <is>
          <t>HTF_GATE_D_MANDATORY</t>
        </is>
      </c>
      <c r="F242" s="56" t="inlineStr">
        <is>
          <t>GENERAL — uniform</t>
        </is>
      </c>
      <c r="G242" s="56" t="inlineStr">
        <is>
          <t>Blanket (page end)</t>
        </is>
      </c>
    </row>
    <row r="243">
      <c r="A243" s="63" t="inlineStr">
        <is>
          <t>HTF_GATE_D_MANDATORY</t>
        </is>
      </c>
      <c r="B243" s="56" t="inlineStr">
        <is>
          <t>0.0_ALT</t>
        </is>
      </c>
      <c r="C243" s="56" t="n"/>
      <c r="D243" s="56" t="inlineStr">
        <is>
          <t>ENTRY, GLOBAL_CHECK, STOCKS_EXIT</t>
        </is>
      </c>
      <c r="E243" s="56" t="inlineStr">
        <is>
          <t>HTF_GATE_D_MANDATORY</t>
        </is>
      </c>
      <c r="F243" s="56" t="inlineStr">
        <is>
          <t>GENERAL — uniform</t>
        </is>
      </c>
      <c r="G243" s="56" t="inlineStr">
        <is>
          <t>Blanket (page end)</t>
        </is>
      </c>
    </row>
    <row r="244">
      <c r="A244" s="63" t="inlineStr">
        <is>
          <t>HTF_GATE_MIN_CONFIRMATIONS</t>
        </is>
      </c>
      <c r="B244" s="56" t="inlineStr">
        <is>
          <t>0.0</t>
        </is>
      </c>
      <c r="C244" s="56" t="n"/>
      <c r="D244" s="56" t="inlineStr">
        <is>
          <t>ENTRY, GLOBAL_CHECK, STOCKS_EXIT</t>
        </is>
      </c>
      <c r="E244" s="56" t="inlineStr">
        <is>
          <t>HTF_GATE_MIN_CONFIRMATIONS</t>
        </is>
      </c>
      <c r="F244" s="56" t="inlineStr">
        <is>
          <t>GENERAL — uniform</t>
        </is>
      </c>
      <c r="G244" s="56" t="inlineStr">
        <is>
          <t>Blanket (page end)</t>
        </is>
      </c>
    </row>
    <row r="245">
      <c r="A245" s="63" t="inlineStr">
        <is>
          <t>HTF_GATE_MIN_CONFIRMATIONS</t>
        </is>
      </c>
      <c r="B245" s="56" t="inlineStr">
        <is>
          <t>0.0_ALT</t>
        </is>
      </c>
      <c r="C245" s="56" t="n"/>
      <c r="D245" s="56" t="inlineStr">
        <is>
          <t>ENTRY, GLOBAL_CHECK, STOCKS_EXIT</t>
        </is>
      </c>
      <c r="E245" s="56" t="inlineStr">
        <is>
          <t>HTF_GATE_MIN_CONFIRMATIONS</t>
        </is>
      </c>
      <c r="F245" s="56" t="inlineStr">
        <is>
          <t>GENERAL — uniform</t>
        </is>
      </c>
      <c r="G245" s="56" t="inlineStr">
        <is>
          <t>Blanket (page end)</t>
        </is>
      </c>
    </row>
    <row r="246">
      <c r="A246" s="63" t="inlineStr">
        <is>
          <t>HTF_TREND_VETO_BYPASS_ENABLED</t>
        </is>
      </c>
      <c r="B246" s="56" t="inlineStr">
        <is>
          <t>False</t>
        </is>
      </c>
      <c r="C246" s="56" t="n"/>
      <c r="D246" s="56" t="inlineStr">
        <is>
          <t>GLOBAL_CHECK, STOCKS_EXIT</t>
        </is>
      </c>
      <c r="E246" s="56" t="inlineStr">
        <is>
          <t>HTF_TREND_VETO_BYPASS_ENABLED</t>
        </is>
      </c>
      <c r="F246" s="56" t="inlineStr">
        <is>
          <t>GENERAL</t>
        </is>
      </c>
      <c r="G246" s="56" t="inlineStr">
        <is>
          <t>Blanket (page end)</t>
        </is>
      </c>
    </row>
    <row r="247">
      <c r="A247" s="63" t="inlineStr">
        <is>
          <t>HTF_TREND_VETO_BYPASS_ENABLED</t>
        </is>
      </c>
      <c r="B247" s="56" t="inlineStr">
        <is>
          <t>True</t>
        </is>
      </c>
      <c r="C247" s="56" t="n"/>
      <c r="D247" s="56" t="inlineStr">
        <is>
          <t>GLOBAL_CHECK, STOCKS_EXIT</t>
        </is>
      </c>
      <c r="E247" s="56" t="inlineStr">
        <is>
          <t>HTF_TREND_VETO_BYPASS_ENABLED</t>
        </is>
      </c>
      <c r="F247" s="56" t="inlineStr">
        <is>
          <t>GENERAL</t>
        </is>
      </c>
      <c r="G247" s="56" t="inlineStr">
        <is>
          <t>Blanket (page end)</t>
        </is>
      </c>
    </row>
    <row r="248">
      <c r="A248" s="63" t="inlineStr">
        <is>
          <t>HTF_TREND_VETO_BYPASS_REASONS</t>
        </is>
      </c>
      <c r="B248" s="56" t="inlineStr">
        <is>
          <t>0.0</t>
        </is>
      </c>
      <c r="C248" s="56" t="n"/>
      <c r="D248" s="56" t="inlineStr">
        <is>
          <t>GLOBAL_CHECK, STOCKS_EXIT</t>
        </is>
      </c>
      <c r="E248" s="56" t="inlineStr">
        <is>
          <t>HTF_TREND_VETO_BYPASS_REASONS</t>
        </is>
      </c>
      <c r="F248" s="56" t="inlineStr">
        <is>
          <t>GENERAL</t>
        </is>
      </c>
      <c r="G248" s="56" t="inlineStr">
        <is>
          <t>Blanket (page end)</t>
        </is>
      </c>
    </row>
    <row r="249">
      <c r="A249" s="63" t="inlineStr">
        <is>
          <t>HTF_TREND_VETO_BYPASS_REASONS</t>
        </is>
      </c>
      <c r="B249" s="56" t="inlineStr">
        <is>
          <t>0.0_ALT</t>
        </is>
      </c>
      <c r="C249" s="56" t="n"/>
      <c r="D249" s="56" t="inlineStr">
        <is>
          <t>GLOBAL_CHECK, STOCKS_EXIT</t>
        </is>
      </c>
      <c r="E249" s="56" t="inlineStr">
        <is>
          <t>HTF_TREND_VETO_BYPASS_REASONS</t>
        </is>
      </c>
      <c r="F249" s="56" t="inlineStr">
        <is>
          <t>GENERAL</t>
        </is>
      </c>
      <c r="G249" s="56" t="inlineStr">
        <is>
          <t>Blanket (page end)</t>
        </is>
      </c>
    </row>
    <row r="250">
      <c r="A250" s="63" t="inlineStr">
        <is>
          <t>LEADERBOARD_FILTER</t>
        </is>
      </c>
      <c r="B250" s="56" t="inlineStr">
        <is>
          <t>False</t>
        </is>
      </c>
      <c r="C250" s="56" t="n"/>
      <c r="D250" s="56" t="inlineStr">
        <is>
          <t>AUGMENT, ENTRY, EXIT, GLOBAL_CHECK, REDUCE, STOCKS_EXIT</t>
        </is>
      </c>
      <c r="E250" s="56" t="inlineStr">
        <is>
          <t>Leaderboard</t>
        </is>
      </c>
      <c r="F250" s="56" t="inlineStr">
        <is>
          <t>GENERAL — uniform</t>
        </is>
      </c>
      <c r="G250" s="56" t="inlineStr">
        <is>
          <t>Blanket (page end)</t>
        </is>
      </c>
    </row>
    <row r="251">
      <c r="A251" s="63" t="inlineStr">
        <is>
          <t>LEADERBOARD_FILTER</t>
        </is>
      </c>
      <c r="B251" s="56" t="inlineStr">
        <is>
          <t>False_ALT</t>
        </is>
      </c>
      <c r="C251" s="56" t="n"/>
      <c r="D251" s="56" t="inlineStr">
        <is>
          <t>AUGMENT, ENTRY, EXIT, GLOBAL_CHECK, REDUCE, STOCKS_EXIT</t>
        </is>
      </c>
      <c r="E251" s="56" t="inlineStr">
        <is>
          <t>Leaderboard</t>
        </is>
      </c>
      <c r="F251" s="56" t="inlineStr">
        <is>
          <t>GENERAL — uniform</t>
        </is>
      </c>
      <c r="G251" s="56" t="inlineStr">
        <is>
          <t>Blanket (page end)</t>
        </is>
      </c>
    </row>
    <row r="252">
      <c r="A252" s="63" t="inlineStr">
        <is>
          <t>LH_HL_FILTER_ENABLED</t>
        </is>
      </c>
      <c r="B252" s="56" t="inlineStr">
        <is>
          <t>False</t>
        </is>
      </c>
      <c r="C252" s="56" t="n"/>
      <c r="D252" s="56" t="inlineStr">
        <is>
          <t>ENTRY, GLOBAL_CHECK, STOCKS_EXIT</t>
        </is>
      </c>
      <c r="E252" s="56" t="inlineStr">
        <is>
          <t>LH/HL filter</t>
        </is>
      </c>
      <c r="F252" s="56" t="inlineStr">
        <is>
          <t>GENERAL</t>
        </is>
      </c>
      <c r="G252" s="56" t="inlineStr">
        <is>
          <t>Blanket (page end)</t>
        </is>
      </c>
    </row>
    <row r="253">
      <c r="A253" s="63" t="inlineStr">
        <is>
          <t>LH_HL_FILTER_ENABLED</t>
        </is>
      </c>
      <c r="B253" s="56" t="inlineStr">
        <is>
          <t>True</t>
        </is>
      </c>
      <c r="C253" s="56" t="n"/>
      <c r="D253" s="56" t="inlineStr">
        <is>
          <t>ENTRY, GLOBAL_CHECK, STOCKS_EXIT</t>
        </is>
      </c>
      <c r="E253" s="56" t="inlineStr">
        <is>
          <t>LH/HL filter</t>
        </is>
      </c>
      <c r="F253" s="56" t="inlineStr">
        <is>
          <t>GENERAL</t>
        </is>
      </c>
      <c r="G253" s="56" t="inlineStr">
        <is>
          <t>Blanket (page end)</t>
        </is>
      </c>
    </row>
    <row r="254">
      <c r="A254" s="63" t="inlineStr">
        <is>
          <t>LH_HL_FILTER_MODE</t>
        </is>
      </c>
      <c r="B254" s="56" t="inlineStr">
        <is>
          <t>STRICT_2BAR</t>
        </is>
      </c>
      <c r="C254" s="56" t="n"/>
      <c r="D254" s="56" t="inlineStr">
        <is>
          <t>ENTRY, GLOBAL_CHECK, STOCKS_EXIT</t>
        </is>
      </c>
      <c r="E254" s="56" t="inlineStr">
        <is>
          <t>LH/HL filter</t>
        </is>
      </c>
      <c r="F254" s="56" t="inlineStr">
        <is>
          <t>GENERAL</t>
        </is>
      </c>
      <c r="G254" s="56" t="inlineStr">
        <is>
          <t>Blanket (page end)</t>
        </is>
      </c>
    </row>
    <row r="255">
      <c r="A255" s="63" t="inlineStr">
        <is>
          <t>LH_HL_FILTER_MODE</t>
        </is>
      </c>
      <c r="B255" s="56" t="inlineStr">
        <is>
          <t>STRICT_2BAR_ALT</t>
        </is>
      </c>
      <c r="C255" s="56" t="n"/>
      <c r="D255" s="56" t="inlineStr">
        <is>
          <t>ENTRY, GLOBAL_CHECK, STOCKS_EXIT</t>
        </is>
      </c>
      <c r="E255" s="56" t="inlineStr">
        <is>
          <t>LH/HL filter</t>
        </is>
      </c>
      <c r="F255" s="56" t="inlineStr">
        <is>
          <t>GENERAL</t>
        </is>
      </c>
      <c r="G255" s="56" t="inlineStr">
        <is>
          <t>Blanket (page end)</t>
        </is>
      </c>
    </row>
    <row r="256">
      <c r="A256" s="63" t="inlineStr">
        <is>
          <t>LH_HL_FILTER_REQUIRE_BOTH</t>
        </is>
      </c>
      <c r="B256" s="56" t="inlineStr">
        <is>
          <t>False</t>
        </is>
      </c>
      <c r="C256" s="56" t="n"/>
      <c r="D256" s="56" t="inlineStr">
        <is>
          <t>ENTRY, GLOBAL_CHECK, STOCKS_EXIT</t>
        </is>
      </c>
      <c r="E256" s="56" t="inlineStr">
        <is>
          <t>LH/HL filter</t>
        </is>
      </c>
      <c r="F256" s="56" t="inlineStr">
        <is>
          <t>GENERAL</t>
        </is>
      </c>
      <c r="G256" s="56" t="inlineStr">
        <is>
          <t>Blanket (page end)</t>
        </is>
      </c>
    </row>
    <row r="257">
      <c r="A257" s="63" t="inlineStr">
        <is>
          <t>LH_HL_FILTER_REQUIRE_BOTH</t>
        </is>
      </c>
      <c r="B257" s="56" t="inlineStr">
        <is>
          <t>False_ALT</t>
        </is>
      </c>
      <c r="C257" s="56" t="n"/>
      <c r="D257" s="56" t="inlineStr">
        <is>
          <t>ENTRY, GLOBAL_CHECK, STOCKS_EXIT</t>
        </is>
      </c>
      <c r="E257" s="56" t="inlineStr">
        <is>
          <t>LH/HL filter</t>
        </is>
      </c>
      <c r="F257" s="56" t="inlineStr">
        <is>
          <t>GENERAL</t>
        </is>
      </c>
      <c r="G257" s="56" t="inlineStr">
        <is>
          <t>Blanket (page end)</t>
        </is>
      </c>
    </row>
    <row r="258">
      <c r="A258" s="63" t="inlineStr">
        <is>
          <t>LIVE_VEC_EMERGENCY_BRAKE_ENABLED</t>
        </is>
      </c>
      <c r="B258" s="56" t="inlineStr">
        <is>
          <t>False</t>
        </is>
      </c>
      <c r="C258" s="56" t="n"/>
      <c r="D258" s="56" t="inlineStr">
        <is>
          <t>GLOBAL_CHECK, STOCKS_EXIT</t>
        </is>
      </c>
      <c r="E258" s="56" t="inlineStr">
        <is>
          <t>LIVE_VEC_EMERGENCY_BRAKE_ENABLED</t>
        </is>
      </c>
      <c r="F258" s="56" t="inlineStr">
        <is>
          <t>GENERAL</t>
        </is>
      </c>
      <c r="G258" s="56" t="inlineStr">
        <is>
          <t>Blanket (page end)</t>
        </is>
      </c>
    </row>
    <row r="259">
      <c r="A259" s="63" t="inlineStr">
        <is>
          <t>LIVE_VEC_EMERGENCY_BRAKE_ENABLED</t>
        </is>
      </c>
      <c r="B259" s="56" t="inlineStr">
        <is>
          <t>True</t>
        </is>
      </c>
      <c r="C259" s="56" t="n"/>
      <c r="D259" s="56" t="inlineStr">
        <is>
          <t>GLOBAL_CHECK, STOCKS_EXIT</t>
        </is>
      </c>
      <c r="E259" s="56" t="inlineStr">
        <is>
          <t>LIVE_VEC_EMERGENCY_BRAKE_ENABLED</t>
        </is>
      </c>
      <c r="F259" s="56" t="inlineStr">
        <is>
          <t>GENERAL</t>
        </is>
      </c>
      <c r="G259" s="56" t="inlineStr">
        <is>
          <t>Blanket (page end)</t>
        </is>
      </c>
    </row>
    <row r="260">
      <c r="A260" s="63" t="inlineStr">
        <is>
          <t>LR_BAND_LADDER_STOCH_EXTREME</t>
        </is>
      </c>
      <c r="B260" s="56" t="inlineStr">
        <is>
          <t>30.0</t>
        </is>
      </c>
      <c r="C260" s="56" t="n"/>
      <c r="D260" s="56" t="inlineStr">
        <is>
          <t>GLOBAL_CHECK, STOCKS_EXIT</t>
        </is>
      </c>
      <c r="E260" s="56" t="inlineStr">
        <is>
          <t>LR_BAND_LADDER_STOCH_EXTREME</t>
        </is>
      </c>
      <c r="F260" s="56" t="inlineStr">
        <is>
          <t>GENERAL</t>
        </is>
      </c>
      <c r="G260" s="56" t="inlineStr">
        <is>
          <t>Blanket (page end)</t>
        </is>
      </c>
    </row>
    <row r="261">
      <c r="A261" s="63" t="inlineStr">
        <is>
          <t>LR_BAND_LADDER_STOCH_EXTREME</t>
        </is>
      </c>
      <c r="B261" s="56" t="inlineStr">
        <is>
          <t>30.0_ALT</t>
        </is>
      </c>
      <c r="C261" s="56" t="n"/>
      <c r="D261" s="56" t="inlineStr">
        <is>
          <t>GLOBAL_CHECK, STOCKS_EXIT</t>
        </is>
      </c>
      <c r="E261" s="56" t="inlineStr">
        <is>
          <t>LR_BAND_LADDER_STOCH_EXTREME</t>
        </is>
      </c>
      <c r="F261" s="56" t="inlineStr">
        <is>
          <t>GENERAL</t>
        </is>
      </c>
      <c r="G261" s="56" t="inlineStr">
        <is>
          <t>Blanket (page end)</t>
        </is>
      </c>
    </row>
    <row r="262">
      <c r="A262" s="63" t="inlineStr">
        <is>
          <t>LR_BAND_LADDER_TF_BOTTOM</t>
        </is>
      </c>
      <c r="B262" s="56" t="inlineStr">
        <is>
          <t>0</t>
        </is>
      </c>
      <c r="C262" s="56" t="n"/>
      <c r="D262" s="56" t="inlineStr">
        <is>
          <t>GLOBAL_CHECK, STOCKS_EXIT</t>
        </is>
      </c>
      <c r="E262" s="56" t="inlineStr">
        <is>
          <t>LR_BAND_LADDER_TF_BOTTOM</t>
        </is>
      </c>
      <c r="F262" s="56" t="inlineStr">
        <is>
          <t>GENERAL</t>
        </is>
      </c>
      <c r="G262" s="56" t="inlineStr">
        <is>
          <t>Blanket (page end)</t>
        </is>
      </c>
    </row>
    <row r="263">
      <c r="A263" s="63" t="inlineStr">
        <is>
          <t>LR_BAND_LADDER_TF_BOTTOM</t>
        </is>
      </c>
      <c r="B263" s="56" t="inlineStr">
        <is>
          <t>1</t>
        </is>
      </c>
      <c r="C263" s="56" t="n"/>
      <c r="D263" s="56" t="inlineStr">
        <is>
          <t>GLOBAL_CHECK, STOCKS_EXIT</t>
        </is>
      </c>
      <c r="E263" s="56" t="inlineStr">
        <is>
          <t>LR_BAND_LADDER_TF_BOTTOM</t>
        </is>
      </c>
      <c r="F263" s="56" t="inlineStr">
        <is>
          <t>GENERAL</t>
        </is>
      </c>
      <c r="G263" s="56" t="inlineStr">
        <is>
          <t>Blanket (page end)</t>
        </is>
      </c>
    </row>
    <row r="264">
      <c r="A264" s="63" t="inlineStr">
        <is>
          <t>LR_BAND_LADDER_TF_TOP</t>
        </is>
      </c>
      <c r="B264" s="56" t="inlineStr">
        <is>
          <t>0</t>
        </is>
      </c>
      <c r="C264" s="56" t="n"/>
      <c r="D264" s="56" t="inlineStr">
        <is>
          <t>GLOBAL_CHECK, STOCKS_EXIT</t>
        </is>
      </c>
      <c r="E264" s="56" t="inlineStr">
        <is>
          <t>LR_BAND_LADDER_TF_TOP</t>
        </is>
      </c>
      <c r="F264" s="56" t="inlineStr">
        <is>
          <t>GENERAL</t>
        </is>
      </c>
      <c r="G264" s="56" t="inlineStr">
        <is>
          <t>Blanket (page end)</t>
        </is>
      </c>
    </row>
    <row r="265">
      <c r="A265" s="63" t="inlineStr">
        <is>
          <t>LR_BAND_LADDER_TF_TOP</t>
        </is>
      </c>
      <c r="B265" s="56" t="inlineStr">
        <is>
          <t>1</t>
        </is>
      </c>
      <c r="C265" s="56" t="n"/>
      <c r="D265" s="56" t="inlineStr">
        <is>
          <t>GLOBAL_CHECK, STOCKS_EXIT</t>
        </is>
      </c>
      <c r="E265" s="56" t="inlineStr">
        <is>
          <t>LR_BAND_LADDER_TF_TOP</t>
        </is>
      </c>
      <c r="F265" s="56" t="inlineStr">
        <is>
          <t>GENERAL</t>
        </is>
      </c>
      <c r="G265" s="56" t="inlineStr">
        <is>
          <t>Blanket (page end)</t>
        </is>
      </c>
    </row>
    <row r="266">
      <c r="A266" s="63" t="inlineStr">
        <is>
          <t>MANDATORY_REENTRY_WT_FILTER_MIN_TFS</t>
        </is>
      </c>
      <c r="B266" s="56" t="inlineStr">
        <is>
          <t>1</t>
        </is>
      </c>
      <c r="C266" s="56" t="n"/>
      <c r="D266" s="56" t="inlineStr">
        <is>
          <t>GLOBAL_CHECK, STOCKS_EXIT</t>
        </is>
      </c>
      <c r="E266" s="56" t="inlineStr">
        <is>
          <t>MANDATORY_REENTRY_WT_FILTER_MIN_</t>
        </is>
      </c>
      <c r="F266" s="56" t="inlineStr">
        <is>
          <t>GENERAL</t>
        </is>
      </c>
      <c r="G266" s="56" t="inlineStr">
        <is>
          <t>Blanket (page end)</t>
        </is>
      </c>
    </row>
    <row r="267">
      <c r="A267" s="63" t="inlineStr">
        <is>
          <t>MANDATORY_REENTRY_WT_FILTER_MIN_TFS</t>
        </is>
      </c>
      <c r="B267" s="56" t="inlineStr">
        <is>
          <t>3</t>
        </is>
      </c>
      <c r="C267" s="56" t="n"/>
      <c r="D267" s="56" t="inlineStr">
        <is>
          <t>GLOBAL_CHECK, STOCKS_EXIT</t>
        </is>
      </c>
      <c r="E267" s="56" t="inlineStr">
        <is>
          <t>MANDATORY_REENTRY_WT_FILTER_MIN_</t>
        </is>
      </c>
      <c r="F267" s="56" t="inlineStr">
        <is>
          <t>GENERAL</t>
        </is>
      </c>
      <c r="G267" s="56" t="inlineStr">
        <is>
          <t>Blanket (page end)</t>
        </is>
      </c>
    </row>
    <row r="268">
      <c r="A268" s="63" t="inlineStr">
        <is>
          <t>MANDATORY_REENTRY_WT_FILTER_MIN_TFS</t>
        </is>
      </c>
      <c r="B268" s="56" t="inlineStr">
        <is>
          <t>2</t>
        </is>
      </c>
      <c r="C268" s="56" t="n"/>
      <c r="D268" s="56" t="inlineStr">
        <is>
          <t>GLOBAL_CHECK, STOCKS_EXIT</t>
        </is>
      </c>
      <c r="E268" s="56" t="inlineStr">
        <is>
          <t>MANDATORY_REENTRY_WT_FILTER_MIN_</t>
        </is>
      </c>
      <c r="F268" s="56" t="inlineStr">
        <is>
          <t>GENERAL</t>
        </is>
      </c>
      <c r="G268" s="56" t="inlineStr">
        <is>
          <t>Blanket (page end)</t>
        </is>
      </c>
    </row>
    <row r="269">
      <c r="A269" s="63" t="inlineStr">
        <is>
          <t>MANDATORY_REENTRY_WT_FILTER_MIN_VELOCITY</t>
        </is>
      </c>
      <c r="B269" s="56" t="inlineStr">
        <is>
          <t>0.0</t>
        </is>
      </c>
      <c r="C269" s="56" t="n"/>
      <c r="D269" s="56" t="inlineStr">
        <is>
          <t>GLOBAL_CHECK, STOCKS_EXIT</t>
        </is>
      </c>
      <c r="E269" s="56" t="inlineStr">
        <is>
          <t>MANDATORY_REENTRY_WT_FILTER_MIN_</t>
        </is>
      </c>
      <c r="F269" s="56" t="inlineStr">
        <is>
          <t>GENERAL</t>
        </is>
      </c>
      <c r="G269" s="56" t="inlineStr">
        <is>
          <t>Blanket (page end)</t>
        </is>
      </c>
    </row>
    <row r="270">
      <c r="A270" s="63" t="inlineStr">
        <is>
          <t>MANDATORY_REENTRY_WT_FILTER_MIN_VELOCITY</t>
        </is>
      </c>
      <c r="B270" s="56" t="inlineStr">
        <is>
          <t>0.0_ALT</t>
        </is>
      </c>
      <c r="C270" s="56" t="n"/>
      <c r="D270" s="56" t="inlineStr">
        <is>
          <t>GLOBAL_CHECK, STOCKS_EXIT</t>
        </is>
      </c>
      <c r="E270" s="56" t="inlineStr">
        <is>
          <t>MANDATORY_REENTRY_WT_FILTER_MIN_</t>
        </is>
      </c>
      <c r="F270" s="56" t="inlineStr">
        <is>
          <t>GENERAL</t>
        </is>
      </c>
      <c r="G270" s="56" t="inlineStr">
        <is>
          <t>Blanket (page end)</t>
        </is>
      </c>
    </row>
    <row r="271">
      <c r="A271" s="63" t="inlineStr">
        <is>
          <t>MANDATORY_REENTRY_WT_FILTER_REQUIRE_FLIP</t>
        </is>
      </c>
      <c r="B271" s="56" t="inlineStr">
        <is>
          <t>False</t>
        </is>
      </c>
      <c r="C271" s="56" t="n"/>
      <c r="D271" s="56" t="inlineStr">
        <is>
          <t>GLOBAL_CHECK, STOCKS_EXIT</t>
        </is>
      </c>
      <c r="E271" s="56" t="inlineStr">
        <is>
          <t>MANDATORY_REENTRY_WT_FILTER_REQU</t>
        </is>
      </c>
      <c r="F271" s="56" t="inlineStr">
        <is>
          <t>GENERAL</t>
        </is>
      </c>
      <c r="G271" s="56" t="inlineStr">
        <is>
          <t>Blanket (page end)</t>
        </is>
      </c>
    </row>
    <row r="272">
      <c r="A272" s="63" t="inlineStr">
        <is>
          <t>MANDATORY_REENTRY_WT_FILTER_REQUIRE_FLIP</t>
        </is>
      </c>
      <c r="B272" s="56" t="inlineStr">
        <is>
          <t>False_ALT</t>
        </is>
      </c>
      <c r="C272" s="56" t="n"/>
      <c r="D272" s="56" t="inlineStr">
        <is>
          <t>GLOBAL_CHECK, STOCKS_EXIT</t>
        </is>
      </c>
      <c r="E272" s="56" t="inlineStr">
        <is>
          <t>MANDATORY_REENTRY_WT_FILTER_REQU</t>
        </is>
      </c>
      <c r="F272" s="56" t="inlineStr">
        <is>
          <t>GENERAL</t>
        </is>
      </c>
      <c r="G272" s="56" t="inlineStr">
        <is>
          <t>Blanket (page end)</t>
        </is>
      </c>
    </row>
    <row r="273">
      <c r="A273" s="63" t="inlineStr">
        <is>
          <t>MANDATORY_REENTRY_WT_FILTER_VELOCITY_RATIO</t>
        </is>
      </c>
      <c r="B273" s="56" t="inlineStr">
        <is>
          <t>0.90</t>
        </is>
      </c>
      <c r="C273" s="56" t="n"/>
      <c r="D273" s="56" t="inlineStr">
        <is>
          <t>GLOBAL_CHECK, STOCKS_EXIT</t>
        </is>
      </c>
      <c r="E273" s="56" t="inlineStr">
        <is>
          <t>MANDATORY_REENTRY_WT_FILTER_VELO</t>
        </is>
      </c>
      <c r="F273" s="56" t="inlineStr">
        <is>
          <t>GENERAL</t>
        </is>
      </c>
      <c r="G273" s="56" t="inlineStr">
        <is>
          <t>Blanket (page end)</t>
        </is>
      </c>
    </row>
    <row r="274">
      <c r="A274" s="63" t="inlineStr">
        <is>
          <t>MANDATORY_REENTRY_WT_FILTER_VELOCITY_RATIO</t>
        </is>
      </c>
      <c r="B274" s="56" t="inlineStr">
        <is>
          <t>0.90_ALT</t>
        </is>
      </c>
      <c r="C274" s="56" t="n"/>
      <c r="D274" s="56" t="inlineStr">
        <is>
          <t>GLOBAL_CHECK, STOCKS_EXIT</t>
        </is>
      </c>
      <c r="E274" s="56" t="inlineStr">
        <is>
          <t>MANDATORY_REENTRY_WT_FILTER_VELO</t>
        </is>
      </c>
      <c r="F274" s="56" t="inlineStr">
        <is>
          <t>GENERAL</t>
        </is>
      </c>
      <c r="G274" s="56" t="inlineStr">
        <is>
          <t>Blanket (page end)</t>
        </is>
      </c>
    </row>
    <row r="275">
      <c r="A275" s="63" t="inlineStr">
        <is>
          <t>MARKET_QUALITY_SCORE_ENABLED</t>
        </is>
      </c>
      <c r="B275" s="56" t="inlineStr">
        <is>
          <t>False</t>
        </is>
      </c>
      <c r="C275" s="56" t="n"/>
      <c r="D275" s="56" t="inlineStr">
        <is>
          <t>ENTRY, GLOBAL_CHECK, STOCKS_EXIT</t>
        </is>
      </c>
      <c r="E275" s="56" t="inlineStr">
        <is>
          <t>MARKET_QUALITY_SCORE_ENABLED</t>
        </is>
      </c>
      <c r="F275" s="56" t="inlineStr">
        <is>
          <t>GENERAL — uniform</t>
        </is>
      </c>
      <c r="G275" s="56" t="inlineStr">
        <is>
          <t>Blanket (page end)</t>
        </is>
      </c>
    </row>
    <row r="276">
      <c r="A276" s="63" t="inlineStr">
        <is>
          <t>MARKET_QUALITY_SCORE_ENABLED</t>
        </is>
      </c>
      <c r="B276" s="56" t="inlineStr">
        <is>
          <t>True</t>
        </is>
      </c>
      <c r="C276" s="56" t="n"/>
      <c r="D276" s="56" t="inlineStr">
        <is>
          <t>ENTRY, GLOBAL_CHECK, STOCKS_EXIT</t>
        </is>
      </c>
      <c r="E276" s="56" t="inlineStr">
        <is>
          <t>MARKET_QUALITY_SCORE_ENABLED</t>
        </is>
      </c>
      <c r="F276" s="56" t="inlineStr">
        <is>
          <t>GENERAL — uniform</t>
        </is>
      </c>
      <c r="G276" s="56" t="inlineStr">
        <is>
          <t>Blanket (page end)</t>
        </is>
      </c>
    </row>
    <row r="277">
      <c r="A277" s="63" t="inlineStr">
        <is>
          <t>MI_TF_AGREE_MIN</t>
        </is>
      </c>
      <c r="B277" s="56" t="inlineStr">
        <is>
          <t>0.0</t>
        </is>
      </c>
      <c r="C277" s="56" t="n"/>
      <c r="D277" s="56" t="inlineStr">
        <is>
          <t>ENTRY, GLOBAL_CHECK, STOCKS_EXIT</t>
        </is>
      </c>
      <c r="E277" s="56" t="inlineStr">
        <is>
          <t>MI_TF_AGREE_MIN</t>
        </is>
      </c>
      <c r="F277" s="56" t="inlineStr">
        <is>
          <t>GENERAL</t>
        </is>
      </c>
      <c r="G277" s="56" t="inlineStr">
        <is>
          <t>Blanket (page end)</t>
        </is>
      </c>
    </row>
    <row r="278">
      <c r="A278" s="63" t="inlineStr">
        <is>
          <t>MI_TF_AGREE_MIN</t>
        </is>
      </c>
      <c r="B278" s="56" t="inlineStr">
        <is>
          <t>0.0_ALT</t>
        </is>
      </c>
      <c r="C278" s="56" t="n"/>
      <c r="D278" s="56" t="inlineStr">
        <is>
          <t>ENTRY, GLOBAL_CHECK, STOCKS_EXIT</t>
        </is>
      </c>
      <c r="E278" s="56" t="inlineStr">
        <is>
          <t>MI_TF_AGREE_MIN</t>
        </is>
      </c>
      <c r="F278" s="56" t="inlineStr">
        <is>
          <t>GENERAL</t>
        </is>
      </c>
      <c r="G278" s="56" t="inlineStr">
        <is>
          <t>Blanket (page end)</t>
        </is>
      </c>
    </row>
    <row r="279">
      <c r="A279" s="63" t="inlineStr">
        <is>
          <t>MOVER_THRESHOLD</t>
        </is>
      </c>
      <c r="B279" s="56" t="inlineStr">
        <is>
          <t>5</t>
        </is>
      </c>
      <c r="C279" s="56" t="n"/>
      <c r="D279" s="56" t="inlineStr">
        <is>
          <t>ENTRY, GLOBAL_CHECK, STOCKS_EXIT</t>
        </is>
      </c>
      <c r="E279" s="56" t="inlineStr">
        <is>
          <t>MOVER_THRESHOLD</t>
        </is>
      </c>
      <c r="F279" s="56" t="inlineStr">
        <is>
          <t>GENERAL</t>
        </is>
      </c>
      <c r="G279" s="56" t="inlineStr">
        <is>
          <t>Blanket (page end)</t>
        </is>
      </c>
    </row>
    <row r="280">
      <c r="A280" s="63" t="inlineStr">
        <is>
          <t>MOVER_THRESHOLD</t>
        </is>
      </c>
      <c r="B280" s="56" t="inlineStr">
        <is>
          <t>6.25</t>
        </is>
      </c>
      <c r="C280" s="56" t="n"/>
      <c r="D280" s="56" t="inlineStr">
        <is>
          <t>ENTRY, GLOBAL_CHECK, STOCKS_EXIT</t>
        </is>
      </c>
      <c r="E280" s="56" t="inlineStr">
        <is>
          <t>MOVER_THRESHOLD</t>
        </is>
      </c>
      <c r="F280" s="56" t="inlineStr">
        <is>
          <t>GENERAL</t>
        </is>
      </c>
      <c r="G280" s="56" t="inlineStr">
        <is>
          <t>Blanket (page end)</t>
        </is>
      </c>
    </row>
    <row r="281">
      <c r="A281" s="63" t="inlineStr">
        <is>
          <t>MOVER_THRESHOLD</t>
        </is>
      </c>
      <c r="B281" s="56" t="inlineStr">
        <is>
          <t>3.75</t>
        </is>
      </c>
      <c r="C281" s="56" t="n"/>
      <c r="D281" s="56" t="inlineStr">
        <is>
          <t>ENTRY, GLOBAL_CHECK, STOCKS_EXIT</t>
        </is>
      </c>
      <c r="E281" s="56" t="inlineStr">
        <is>
          <t>MOVER_THRESHOLD</t>
        </is>
      </c>
      <c r="F281" s="56" t="inlineStr">
        <is>
          <t>GENERAL</t>
        </is>
      </c>
      <c r="G281" s="56" t="inlineStr">
        <is>
          <t>Blanket (page end)</t>
        </is>
      </c>
    </row>
    <row r="282">
      <c r="A282" s="63" t="inlineStr">
        <is>
          <t>MOVER_THRESHOLD</t>
        </is>
      </c>
      <c r="B282" s="56" t="inlineStr">
        <is>
          <t>2.5</t>
        </is>
      </c>
      <c r="C282" s="56" t="n"/>
      <c r="D282" s="56" t="inlineStr">
        <is>
          <t>ENTRY, GLOBAL_CHECK, STOCKS_EXIT</t>
        </is>
      </c>
      <c r="E282" s="56" t="inlineStr">
        <is>
          <t>MOVER_THRESHOLD</t>
        </is>
      </c>
      <c r="F282" s="56" t="inlineStr">
        <is>
          <t>GENERAL</t>
        </is>
      </c>
      <c r="G282" s="56" t="inlineStr">
        <is>
          <t>Blanket (page end)</t>
        </is>
      </c>
    </row>
    <row r="283">
      <c r="A283" s="63" t="inlineStr">
        <is>
          <t>MTF_FILTER_STRONG_BUY_QUICK_BYPASS</t>
        </is>
      </c>
      <c r="B283" s="56" t="inlineStr">
        <is>
          <t>0.0</t>
        </is>
      </c>
      <c r="C283" s="56" t="n"/>
      <c r="D283" s="56" t="inlineStr">
        <is>
          <t>GLOBAL_CHECK, STOCKS_EXIT</t>
        </is>
      </c>
      <c r="E283" s="56" t="inlineStr">
        <is>
          <t>MTF_FILTER_STRONG_BUY_QUICK_BYPA</t>
        </is>
      </c>
      <c r="F283" s="56" t="inlineStr">
        <is>
          <t>GENERAL</t>
        </is>
      </c>
      <c r="G283" s="56" t="inlineStr">
        <is>
          <t>Blanket (page end)</t>
        </is>
      </c>
    </row>
    <row r="284">
      <c r="A284" s="63" t="inlineStr">
        <is>
          <t>MTF_FILTER_STRONG_BUY_QUICK_BYPASS</t>
        </is>
      </c>
      <c r="B284" s="56" t="inlineStr">
        <is>
          <t>0.0_ALT</t>
        </is>
      </c>
      <c r="C284" s="56" t="n"/>
      <c r="D284" s="56" t="inlineStr">
        <is>
          <t>GLOBAL_CHECK, STOCKS_EXIT</t>
        </is>
      </c>
      <c r="E284" s="56" t="inlineStr">
        <is>
          <t>MTF_FILTER_STRONG_BUY_QUICK_BYPA</t>
        </is>
      </c>
      <c r="F284" s="56" t="inlineStr">
        <is>
          <t>GENERAL</t>
        </is>
      </c>
      <c r="G284" s="56" t="inlineStr">
        <is>
          <t>Blanket (page end)</t>
        </is>
      </c>
    </row>
    <row r="285">
      <c r="A285" s="63" t="inlineStr">
        <is>
          <t>MTF_GR_MIN_IND</t>
        </is>
      </c>
      <c r="B285" s="56" t="inlineStr">
        <is>
          <t>5</t>
        </is>
      </c>
      <c r="C285" s="56" t="n"/>
      <c r="D285" s="56" t="inlineStr">
        <is>
          <t>GLOBAL_CHECK, STOCKS_EXIT</t>
        </is>
      </c>
      <c r="E285" s="56" t="inlineStr">
        <is>
          <t>MTF_GR_MIN_IND</t>
        </is>
      </c>
      <c r="F285" s="56" t="inlineStr">
        <is>
          <t>GENERAL</t>
        </is>
      </c>
      <c r="G285" s="56" t="inlineStr">
        <is>
          <t>Blanket (page end)</t>
        </is>
      </c>
    </row>
    <row r="286">
      <c r="A286" s="63" t="inlineStr">
        <is>
          <t>MTF_GR_MIN_IND</t>
        </is>
      </c>
      <c r="B286" s="56" t="inlineStr">
        <is>
          <t>5_ALT</t>
        </is>
      </c>
      <c r="C286" s="56" t="n"/>
      <c r="D286" s="56" t="inlineStr">
        <is>
          <t>GLOBAL_CHECK, STOCKS_EXIT</t>
        </is>
      </c>
      <c r="E286" s="56" t="inlineStr">
        <is>
          <t>MTF_GR_MIN_IND</t>
        </is>
      </c>
      <c r="F286" s="56" t="inlineStr">
        <is>
          <t>GENERAL</t>
        </is>
      </c>
      <c r="G286" s="56" t="inlineStr">
        <is>
          <t>Blanket (page end)</t>
        </is>
      </c>
    </row>
    <row r="287">
      <c r="A287" s="63" t="inlineStr">
        <is>
          <t>MTS_BOTTOM_BONUS_THRESHOLD</t>
        </is>
      </c>
      <c r="B287" s="56" t="inlineStr">
        <is>
          <t>25</t>
        </is>
      </c>
      <c r="C287" s="56" t="n"/>
      <c r="D287" s="56" t="inlineStr">
        <is>
          <t>ENTRY, GLOBAL_CHECK, STOCKS_EXIT</t>
        </is>
      </c>
      <c r="E287" s="56" t="inlineStr">
        <is>
          <t>MTS_BOTTOM_BONUS_THRESHOLD</t>
        </is>
      </c>
      <c r="F287" s="56" t="inlineStr">
        <is>
          <t>GENERAL</t>
        </is>
      </c>
      <c r="G287" s="56" t="inlineStr">
        <is>
          <t>Blanket (page end)</t>
        </is>
      </c>
    </row>
    <row r="288">
      <c r="A288" s="63" t="inlineStr">
        <is>
          <t>MTS_BOTTOM_BONUS_THRESHOLD</t>
        </is>
      </c>
      <c r="B288" s="56" t="inlineStr">
        <is>
          <t>31.25</t>
        </is>
      </c>
      <c r="C288" s="56" t="n"/>
      <c r="D288" s="56" t="inlineStr">
        <is>
          <t>ENTRY, GLOBAL_CHECK, STOCKS_EXIT</t>
        </is>
      </c>
      <c r="E288" s="56" t="inlineStr">
        <is>
          <t>MTS_BOTTOM_BONUS_THRESHOLD</t>
        </is>
      </c>
      <c r="F288" s="56" t="inlineStr">
        <is>
          <t>GENERAL</t>
        </is>
      </c>
      <c r="G288" s="56" t="inlineStr">
        <is>
          <t>Blanket (page end)</t>
        </is>
      </c>
    </row>
    <row r="289">
      <c r="A289" s="63" t="inlineStr">
        <is>
          <t>MTS_BOTTOM_BONUS_THRESHOLD</t>
        </is>
      </c>
      <c r="B289" s="56" t="inlineStr">
        <is>
          <t>18.75</t>
        </is>
      </c>
      <c r="C289" s="56" t="n"/>
      <c r="D289" s="56" t="inlineStr">
        <is>
          <t>ENTRY, GLOBAL_CHECK, STOCKS_EXIT</t>
        </is>
      </c>
      <c r="E289" s="56" t="inlineStr">
        <is>
          <t>MTS_BOTTOM_BONUS_THRESHOLD</t>
        </is>
      </c>
      <c r="F289" s="56" t="inlineStr">
        <is>
          <t>GENERAL</t>
        </is>
      </c>
      <c r="G289" s="56" t="inlineStr">
        <is>
          <t>Blanket (page end)</t>
        </is>
      </c>
    </row>
    <row r="290">
      <c r="A290" s="63" t="inlineStr">
        <is>
          <t>MTS_BOTTOM_BONUS_THRESHOLD</t>
        </is>
      </c>
      <c r="B290" s="56" t="inlineStr">
        <is>
          <t>12.5</t>
        </is>
      </c>
      <c r="C290" s="56" t="n"/>
      <c r="D290" s="56" t="inlineStr">
        <is>
          <t>ENTRY, GLOBAL_CHECK, STOCKS_EXIT</t>
        </is>
      </c>
      <c r="E290" s="56" t="inlineStr">
        <is>
          <t>MTS_BOTTOM_BONUS_THRESHOLD</t>
        </is>
      </c>
      <c r="F290" s="56" t="inlineStr">
        <is>
          <t>GENERAL</t>
        </is>
      </c>
      <c r="G290" s="56" t="inlineStr">
        <is>
          <t>Blanket (page end)</t>
        </is>
      </c>
    </row>
    <row r="291">
      <c r="A291" s="63" t="inlineStr">
        <is>
          <t>MTS_BOTTOM_STRONG_THRESHOLD</t>
        </is>
      </c>
      <c r="B291" s="56" t="inlineStr">
        <is>
          <t>40</t>
        </is>
      </c>
      <c r="C291" s="56" t="n"/>
      <c r="D291" s="56" t="inlineStr">
        <is>
          <t>ENTRY, GLOBAL_CHECK, STOCKS_EXIT</t>
        </is>
      </c>
      <c r="E291" s="56" t="inlineStr">
        <is>
          <t>MTS_BOTTOM_STRONG_THRESHOLD</t>
        </is>
      </c>
      <c r="F291" s="56" t="inlineStr">
        <is>
          <t>GENERAL</t>
        </is>
      </c>
      <c r="G291" s="56" t="inlineStr">
        <is>
          <t>Blanket (page end)</t>
        </is>
      </c>
    </row>
    <row r="292">
      <c r="A292" s="63" t="inlineStr">
        <is>
          <t>MTS_BOTTOM_STRONG_THRESHOLD</t>
        </is>
      </c>
      <c r="B292" s="56" t="inlineStr">
        <is>
          <t>50</t>
        </is>
      </c>
      <c r="C292" s="56" t="n"/>
      <c r="D292" s="56" t="inlineStr">
        <is>
          <t>ENTRY, GLOBAL_CHECK, STOCKS_EXIT</t>
        </is>
      </c>
      <c r="E292" s="56" t="inlineStr">
        <is>
          <t>MTS_BOTTOM_STRONG_THRESHOLD</t>
        </is>
      </c>
      <c r="F292" s="56" t="inlineStr">
        <is>
          <t>GENERAL</t>
        </is>
      </c>
      <c r="G292" s="56" t="inlineStr">
        <is>
          <t>Blanket (page end)</t>
        </is>
      </c>
    </row>
    <row r="293">
      <c r="A293" s="63" t="inlineStr">
        <is>
          <t>MTS_BOTTOM_STRONG_THRESHOLD</t>
        </is>
      </c>
      <c r="B293" s="56" t="inlineStr">
        <is>
          <t>30</t>
        </is>
      </c>
      <c r="C293" s="56" t="n"/>
      <c r="D293" s="56" t="inlineStr">
        <is>
          <t>ENTRY, GLOBAL_CHECK, STOCKS_EXIT</t>
        </is>
      </c>
      <c r="E293" s="56" t="inlineStr">
        <is>
          <t>MTS_BOTTOM_STRONG_THRESHOLD</t>
        </is>
      </c>
      <c r="F293" s="56" t="inlineStr">
        <is>
          <t>GENERAL</t>
        </is>
      </c>
      <c r="G293" s="56" t="inlineStr">
        <is>
          <t>Blanket (page end)</t>
        </is>
      </c>
    </row>
    <row r="294">
      <c r="A294" s="63" t="inlineStr">
        <is>
          <t>MTS_BOTTOM_STRONG_THRESHOLD</t>
        </is>
      </c>
      <c r="B294" s="56" t="inlineStr">
        <is>
          <t>20</t>
        </is>
      </c>
      <c r="C294" s="56" t="n"/>
      <c r="D294" s="56" t="inlineStr">
        <is>
          <t>ENTRY, GLOBAL_CHECK, STOCKS_EXIT</t>
        </is>
      </c>
      <c r="E294" s="56" t="inlineStr">
        <is>
          <t>MTS_BOTTOM_STRONG_THRESHOLD</t>
        </is>
      </c>
      <c r="F294" s="56" t="inlineStr">
        <is>
          <t>GENERAL</t>
        </is>
      </c>
      <c r="G294" s="56" t="inlineStr">
        <is>
          <t>Blanket (page end)</t>
        </is>
      </c>
    </row>
    <row r="295">
      <c r="A295" s="63" t="inlineStr">
        <is>
          <t>MTS_GATE_ENABLED</t>
        </is>
      </c>
      <c r="B295" s="56" t="inlineStr">
        <is>
          <t>False</t>
        </is>
      </c>
      <c r="C295" s="56" t="n"/>
      <c r="D295" s="56" t="inlineStr">
        <is>
          <t>ENTRY, GLOBAL_CHECK, STOCKS_EXIT</t>
        </is>
      </c>
      <c r="E295" s="56" t="inlineStr">
        <is>
          <t>MTS_GATE_ENABLED</t>
        </is>
      </c>
      <c r="F295" s="56" t="inlineStr">
        <is>
          <t>GENERAL</t>
        </is>
      </c>
      <c r="G295" s="56" t="inlineStr">
        <is>
          <t>Blanket (page end)</t>
        </is>
      </c>
    </row>
    <row r="296">
      <c r="A296" s="63" t="inlineStr">
        <is>
          <t>MTS_GATE_ENABLED</t>
        </is>
      </c>
      <c r="B296" s="56" t="inlineStr">
        <is>
          <t>True</t>
        </is>
      </c>
      <c r="C296" s="56" t="n"/>
      <c r="D296" s="56" t="inlineStr">
        <is>
          <t>ENTRY, GLOBAL_CHECK, STOCKS_EXIT</t>
        </is>
      </c>
      <c r="E296" s="56" t="inlineStr">
        <is>
          <t>MTS_GATE_ENABLED</t>
        </is>
      </c>
      <c r="F296" s="56" t="inlineStr">
        <is>
          <t>GENERAL</t>
        </is>
      </c>
      <c r="G296" s="56" t="inlineStr">
        <is>
          <t>Blanket (page end)</t>
        </is>
      </c>
    </row>
    <row r="297">
      <c r="A297" s="63" t="inlineStr">
        <is>
          <t>NEWBORN_LOSS_KILL_GAIN_THRESHOLD_PCT</t>
        </is>
      </c>
      <c r="B297" s="56" t="inlineStr">
        <is>
          <t>0</t>
        </is>
      </c>
      <c r="C297" s="56" t="n"/>
      <c r="D297" s="56" t="inlineStr">
        <is>
          <t>AUGMENT, EXIT, GLOBAL_CHECK, REDUCE, STOCKS_EXIT</t>
        </is>
      </c>
      <c r="E297" s="56" t="inlineStr">
        <is>
          <t>NEWBORN_LOSS_KILL_GAIN_THRESHOLD</t>
        </is>
      </c>
      <c r="F297" s="56" t="inlineStr">
        <is>
          <t>GENERAL</t>
        </is>
      </c>
      <c r="G297" s="56" t="inlineStr">
        <is>
          <t>Blanket (page end)</t>
        </is>
      </c>
    </row>
    <row r="298">
      <c r="A298" s="63" t="inlineStr">
        <is>
          <t>NEWBORN_LOSS_KILL_GAIN_THRESHOLD_PCT</t>
        </is>
      </c>
      <c r="B298" s="56" t="inlineStr">
        <is>
          <t>2.0</t>
        </is>
      </c>
      <c r="C298" s="56" t="n"/>
      <c r="D298" s="56" t="inlineStr">
        <is>
          <t>AUGMENT, EXIT, GLOBAL_CHECK, REDUCE, STOCKS_EXIT</t>
        </is>
      </c>
      <c r="E298" s="56" t="inlineStr">
        <is>
          <t>NEWBORN_LOSS_KILL_GAIN_THRESHOLD</t>
        </is>
      </c>
      <c r="F298" s="56" t="inlineStr">
        <is>
          <t>GENERAL</t>
        </is>
      </c>
      <c r="G298" s="56" t="inlineStr">
        <is>
          <t>Blanket (page end)</t>
        </is>
      </c>
    </row>
    <row r="299">
      <c r="A299" s="63" t="inlineStr">
        <is>
          <t>NEWBORN_LOSS_KILL_GAIN_THRESHOLD_PCT</t>
        </is>
      </c>
      <c r="B299" s="56" t="inlineStr">
        <is>
          <t>1.0</t>
        </is>
      </c>
      <c r="C299" s="56" t="n"/>
      <c r="D299" s="56" t="inlineStr">
        <is>
          <t>AUGMENT, EXIT, GLOBAL_CHECK, REDUCE, STOCKS_EXIT</t>
        </is>
      </c>
      <c r="E299" s="56" t="inlineStr">
        <is>
          <t>NEWBORN_LOSS_KILL_GAIN_THRESHOLD</t>
        </is>
      </c>
      <c r="F299" s="56" t="inlineStr">
        <is>
          <t>GENERAL</t>
        </is>
      </c>
      <c r="G299" s="56" t="inlineStr">
        <is>
          <t>Blanket (page end)</t>
        </is>
      </c>
    </row>
    <row r="300">
      <c r="A300" s="63" t="inlineStr">
        <is>
          <t>NEWBORN_LOSS_KILL_GAIN_THRESHOLD_PCT</t>
        </is>
      </c>
      <c r="B300" s="56" t="inlineStr">
        <is>
          <t>0.5</t>
        </is>
      </c>
      <c r="C300" s="56" t="n"/>
      <c r="D300" s="56" t="inlineStr">
        <is>
          <t>AUGMENT, EXIT, GLOBAL_CHECK, REDUCE, STOCKS_EXIT</t>
        </is>
      </c>
      <c r="E300" s="56" t="inlineStr">
        <is>
          <t>NEWBORN_LOSS_KILL_GAIN_THRESHOLD</t>
        </is>
      </c>
      <c r="F300" s="56" t="inlineStr">
        <is>
          <t>GENERAL</t>
        </is>
      </c>
      <c r="G300" s="56" t="inlineStr">
        <is>
          <t>Blanket (page end)</t>
        </is>
      </c>
    </row>
    <row r="301">
      <c r="A301" s="63" t="inlineStr">
        <is>
          <t>NEWBORN_LOSS_KILL_REQUIRE_VEL_AGAINST</t>
        </is>
      </c>
      <c r="B301" s="56" t="inlineStr">
        <is>
          <t>0.0</t>
        </is>
      </c>
      <c r="C301" s="56" t="n"/>
      <c r="D301" s="56" t="inlineStr">
        <is>
          <t>AUGMENT, EXIT, GLOBAL_CHECK, REDUCE, STOCKS_EXIT</t>
        </is>
      </c>
      <c r="E301" s="56" t="inlineStr">
        <is>
          <t>NEWBORN_LOSS_KILL_REQUIRE_VEL_AG</t>
        </is>
      </c>
      <c r="F301" s="56" t="inlineStr">
        <is>
          <t>GENERAL</t>
        </is>
      </c>
      <c r="G301" s="56" t="inlineStr">
        <is>
          <t>Blanket (page end)</t>
        </is>
      </c>
    </row>
    <row r="302">
      <c r="A302" s="63" t="inlineStr">
        <is>
          <t>NEWBORN_LOSS_KILL_REQUIRE_VEL_AGAINST</t>
        </is>
      </c>
      <c r="B302" s="56" t="inlineStr">
        <is>
          <t>0.0_ALT</t>
        </is>
      </c>
      <c r="C302" s="56" t="n"/>
      <c r="D302" s="56" t="inlineStr">
        <is>
          <t>AUGMENT, EXIT, GLOBAL_CHECK, REDUCE, STOCKS_EXIT</t>
        </is>
      </c>
      <c r="E302" s="56" t="inlineStr">
        <is>
          <t>NEWBORN_LOSS_KILL_REQUIRE_VEL_AG</t>
        </is>
      </c>
      <c r="F302" s="56" t="inlineStr">
        <is>
          <t>GENERAL</t>
        </is>
      </c>
      <c r="G302" s="56" t="inlineStr">
        <is>
          <t>Blanket (page end)</t>
        </is>
      </c>
    </row>
    <row r="303">
      <c r="A303" s="63" t="inlineStr">
        <is>
          <t>NEW_POSITION_MAX_LOSS_THRESHOLD</t>
        </is>
      </c>
      <c r="B303" s="56" t="inlineStr">
        <is>
          <t>0</t>
        </is>
      </c>
      <c r="C303" s="56" t="n"/>
      <c r="D303" s="56" t="inlineStr">
        <is>
          <t>AUGMENT, EXIT, GLOBAL_CHECK, REDUCE, STOCKS_EXIT</t>
        </is>
      </c>
      <c r="E303" s="56" t="inlineStr">
        <is>
          <t>NEW_POSITION_MAX_LOSS_THRESHOLD</t>
        </is>
      </c>
      <c r="F303" s="56" t="inlineStr">
        <is>
          <t>GENERAL</t>
        </is>
      </c>
      <c r="G303" s="56" t="inlineStr">
        <is>
          <t>Blanket (page end)</t>
        </is>
      </c>
    </row>
    <row r="304">
      <c r="A304" s="63" t="inlineStr">
        <is>
          <t>NEW_POSITION_MAX_LOSS_THRESHOLD</t>
        </is>
      </c>
      <c r="B304" s="56" t="inlineStr">
        <is>
          <t>2.0</t>
        </is>
      </c>
      <c r="C304" s="56" t="n"/>
      <c r="D304" s="56" t="inlineStr">
        <is>
          <t>AUGMENT, EXIT, GLOBAL_CHECK, REDUCE, STOCKS_EXIT</t>
        </is>
      </c>
      <c r="E304" s="56" t="inlineStr">
        <is>
          <t>NEW_POSITION_MAX_LOSS_THRESHOLD</t>
        </is>
      </c>
      <c r="F304" s="56" t="inlineStr">
        <is>
          <t>GENERAL</t>
        </is>
      </c>
      <c r="G304" s="56" t="inlineStr">
        <is>
          <t>Blanket (page end)</t>
        </is>
      </c>
    </row>
    <row r="305">
      <c r="A305" s="63" t="inlineStr">
        <is>
          <t>NEW_POSITION_MAX_LOSS_THRESHOLD</t>
        </is>
      </c>
      <c r="B305" s="56" t="inlineStr">
        <is>
          <t>1.0</t>
        </is>
      </c>
      <c r="C305" s="56" t="n"/>
      <c r="D305" s="56" t="inlineStr">
        <is>
          <t>AUGMENT, EXIT, GLOBAL_CHECK, REDUCE, STOCKS_EXIT</t>
        </is>
      </c>
      <c r="E305" s="56" t="inlineStr">
        <is>
          <t>NEW_POSITION_MAX_LOSS_THRESHOLD</t>
        </is>
      </c>
      <c r="F305" s="56" t="inlineStr">
        <is>
          <t>GENERAL</t>
        </is>
      </c>
      <c r="G305" s="56" t="inlineStr">
        <is>
          <t>Blanket (page end)</t>
        </is>
      </c>
    </row>
    <row r="306">
      <c r="A306" s="63" t="inlineStr">
        <is>
          <t>NEW_POSITION_MAX_LOSS_THRESHOLD</t>
        </is>
      </c>
      <c r="B306" s="56" t="inlineStr">
        <is>
          <t>0.5</t>
        </is>
      </c>
      <c r="C306" s="56" t="n"/>
      <c r="D306" s="56" t="inlineStr">
        <is>
          <t>AUGMENT, EXIT, GLOBAL_CHECK, REDUCE, STOCKS_EXIT</t>
        </is>
      </c>
      <c r="E306" s="56" t="inlineStr">
        <is>
          <t>NEW_POSITION_MAX_LOSS_THRESHOLD</t>
        </is>
      </c>
      <c r="F306" s="56" t="inlineStr">
        <is>
          <t>GENERAL</t>
        </is>
      </c>
      <c r="G306" s="56" t="inlineStr">
        <is>
          <t>Blanket (page end)</t>
        </is>
      </c>
    </row>
    <row r="307">
      <c r="A307" s="63" t="inlineStr">
        <is>
          <t>OI_CONFIRM_ENABLED</t>
        </is>
      </c>
      <c r="B307" s="56" t="inlineStr">
        <is>
          <t>False</t>
        </is>
      </c>
      <c r="C307" s="56" t="n"/>
      <c r="D307" s="56" t="inlineStr">
        <is>
          <t>ENTRY, GLOBAL_CHECK, STOCKS_EXIT</t>
        </is>
      </c>
      <c r="E307" s="56" t="inlineStr">
        <is>
          <t>OI_CONFIRM_ENABLED</t>
        </is>
      </c>
      <c r="F307" s="56" t="inlineStr">
        <is>
          <t>GENERAL</t>
        </is>
      </c>
      <c r="G307" s="56" t="inlineStr">
        <is>
          <t>Blanket (page end)</t>
        </is>
      </c>
    </row>
    <row r="308">
      <c r="A308" s="63" t="inlineStr">
        <is>
          <t>OI_CONFIRM_ENABLED</t>
        </is>
      </c>
      <c r="B308" s="56" t="inlineStr">
        <is>
          <t>True</t>
        </is>
      </c>
      <c r="C308" s="56" t="n"/>
      <c r="D308" s="56" t="inlineStr">
        <is>
          <t>ENTRY, GLOBAL_CHECK, STOCKS_EXIT</t>
        </is>
      </c>
      <c r="E308" s="56" t="inlineStr">
        <is>
          <t>OI_CONFIRM_ENABLED</t>
        </is>
      </c>
      <c r="F308" s="56" t="inlineStr">
        <is>
          <t>GENERAL</t>
        </is>
      </c>
      <c r="G308" s="56" t="inlineStr">
        <is>
          <t>Blanket (page end)</t>
        </is>
      </c>
    </row>
    <row r="309">
      <c r="A309" s="63" t="inlineStr">
        <is>
          <t>OI_CONFIRM_MIN_CHANGE_PCT</t>
        </is>
      </c>
      <c r="B309" s="56" t="inlineStr">
        <is>
          <t>0</t>
        </is>
      </c>
      <c r="C309" s="56" t="n"/>
      <c r="D309" s="56" t="inlineStr">
        <is>
          <t>ENTRY, GLOBAL_CHECK, STOCKS_EXIT</t>
        </is>
      </c>
      <c r="E309" s="56" t="inlineStr">
        <is>
          <t>OI_CONFIRM_MIN_CHANGE_PCT</t>
        </is>
      </c>
      <c r="F309" s="56" t="inlineStr">
        <is>
          <t>GENERAL</t>
        </is>
      </c>
      <c r="G309" s="56" t="inlineStr">
        <is>
          <t>Blanket (page end)</t>
        </is>
      </c>
    </row>
    <row r="310">
      <c r="A310" s="63" t="inlineStr">
        <is>
          <t>OI_CONFIRM_MIN_CHANGE_PCT</t>
        </is>
      </c>
      <c r="B310" s="56" t="inlineStr">
        <is>
          <t>2.0</t>
        </is>
      </c>
      <c r="C310" s="56" t="n"/>
      <c r="D310" s="56" t="inlineStr">
        <is>
          <t>ENTRY, GLOBAL_CHECK, STOCKS_EXIT</t>
        </is>
      </c>
      <c r="E310" s="56" t="inlineStr">
        <is>
          <t>OI_CONFIRM_MIN_CHANGE_PCT</t>
        </is>
      </c>
      <c r="F310" s="56" t="inlineStr">
        <is>
          <t>GENERAL</t>
        </is>
      </c>
      <c r="G310" s="56" t="inlineStr">
        <is>
          <t>Blanket (page end)</t>
        </is>
      </c>
    </row>
    <row r="311">
      <c r="A311" s="63" t="inlineStr">
        <is>
          <t>OI_CONFIRM_MIN_CHANGE_PCT</t>
        </is>
      </c>
      <c r="B311" s="56" t="inlineStr">
        <is>
          <t>1.0</t>
        </is>
      </c>
      <c r="C311" s="56" t="n"/>
      <c r="D311" s="56" t="inlineStr">
        <is>
          <t>ENTRY, GLOBAL_CHECK, STOCKS_EXIT</t>
        </is>
      </c>
      <c r="E311" s="56" t="inlineStr">
        <is>
          <t>OI_CONFIRM_MIN_CHANGE_PCT</t>
        </is>
      </c>
      <c r="F311" s="56" t="inlineStr">
        <is>
          <t>GENERAL</t>
        </is>
      </c>
      <c r="G311" s="56" t="inlineStr">
        <is>
          <t>Blanket (page end)</t>
        </is>
      </c>
    </row>
    <row r="312">
      <c r="A312" s="63" t="inlineStr">
        <is>
          <t>OI_CONFIRM_MIN_CHANGE_PCT</t>
        </is>
      </c>
      <c r="B312" s="56" t="inlineStr">
        <is>
          <t>0.5</t>
        </is>
      </c>
      <c r="C312" s="56" t="n"/>
      <c r="D312" s="56" t="inlineStr">
        <is>
          <t>ENTRY, GLOBAL_CHECK, STOCKS_EXIT</t>
        </is>
      </c>
      <c r="E312" s="56" t="inlineStr">
        <is>
          <t>OI_CONFIRM_MIN_CHANGE_PCT</t>
        </is>
      </c>
      <c r="F312" s="56" t="inlineStr">
        <is>
          <t>GENERAL</t>
        </is>
      </c>
      <c r="G312" s="56" t="inlineStr">
        <is>
          <t>Blanket (page end)</t>
        </is>
      </c>
    </row>
    <row r="313">
      <c r="A313" s="63" t="inlineStr">
        <is>
          <t>OI_CONFIRM_MIN_PRICE_PCT</t>
        </is>
      </c>
      <c r="B313" s="56" t="inlineStr">
        <is>
          <t>0</t>
        </is>
      </c>
      <c r="C313" s="56" t="n"/>
      <c r="D313" s="56" t="inlineStr">
        <is>
          <t>ENTRY, GLOBAL_CHECK, STOCKS_EXIT</t>
        </is>
      </c>
      <c r="E313" s="56" t="inlineStr">
        <is>
          <t>OI_CONFIRM_MIN_PRICE_PCT</t>
        </is>
      </c>
      <c r="F313" s="56" t="inlineStr">
        <is>
          <t>GENERAL</t>
        </is>
      </c>
      <c r="G313" s="56" t="inlineStr">
        <is>
          <t>Blanket (page end)</t>
        </is>
      </c>
    </row>
    <row r="314">
      <c r="A314" s="63" t="inlineStr">
        <is>
          <t>OI_CONFIRM_MIN_PRICE_PCT</t>
        </is>
      </c>
      <c r="B314" s="56" t="inlineStr">
        <is>
          <t>2.0</t>
        </is>
      </c>
      <c r="C314" s="56" t="n"/>
      <c r="D314" s="56" t="inlineStr">
        <is>
          <t>ENTRY, GLOBAL_CHECK, STOCKS_EXIT</t>
        </is>
      </c>
      <c r="E314" s="56" t="inlineStr">
        <is>
          <t>OI_CONFIRM_MIN_PRICE_PCT</t>
        </is>
      </c>
      <c r="F314" s="56" t="inlineStr">
        <is>
          <t>GENERAL</t>
        </is>
      </c>
      <c r="G314" s="56" t="inlineStr">
        <is>
          <t>Blanket (page end)</t>
        </is>
      </c>
    </row>
    <row r="315">
      <c r="A315" s="63" t="inlineStr">
        <is>
          <t>OI_CONFIRM_MIN_PRICE_PCT</t>
        </is>
      </c>
      <c r="B315" s="56" t="inlineStr">
        <is>
          <t>1.0</t>
        </is>
      </c>
      <c r="C315" s="56" t="n"/>
      <c r="D315" s="56" t="inlineStr">
        <is>
          <t>ENTRY, GLOBAL_CHECK, STOCKS_EXIT</t>
        </is>
      </c>
      <c r="E315" s="56" t="inlineStr">
        <is>
          <t>OI_CONFIRM_MIN_PRICE_PCT</t>
        </is>
      </c>
      <c r="F315" s="56" t="inlineStr">
        <is>
          <t>GENERAL</t>
        </is>
      </c>
      <c r="G315" s="56" t="inlineStr">
        <is>
          <t>Blanket (page end)</t>
        </is>
      </c>
    </row>
    <row r="316">
      <c r="A316" s="63" t="inlineStr">
        <is>
          <t>OI_CONFIRM_MIN_PRICE_PCT</t>
        </is>
      </c>
      <c r="B316" s="56" t="inlineStr">
        <is>
          <t>0.5</t>
        </is>
      </c>
      <c r="C316" s="56" t="n"/>
      <c r="D316" s="56" t="inlineStr">
        <is>
          <t>ENTRY, GLOBAL_CHECK, STOCKS_EXIT</t>
        </is>
      </c>
      <c r="E316" s="56" t="inlineStr">
        <is>
          <t>OI_CONFIRM_MIN_PRICE_PCT</t>
        </is>
      </c>
      <c r="F316" s="56" t="inlineStr">
        <is>
          <t>GENERAL</t>
        </is>
      </c>
      <c r="G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L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4" t="inlineStr">
        <is>
          <t>VECTOR_DELTA</t>
        </is>
      </c>
      <c r="G2" s="4" t="inlineStr">
        <is>
          <t>LIVE_DELTA</t>
        </is>
      </c>
      <c r="H2" s="4" t="inlineStr">
        <is>
          <t>LIVE_SHARPE</t>
        </is>
      </c>
      <c r="I2" s="4" t="inlineStr">
        <is>
          <t>REAL_COMPLETE</t>
        </is>
      </c>
      <c r="J2" s="4" t="inlineStr">
        <is>
          <t>PER_ROW_FILTERS</t>
        </is>
      </c>
      <c r="K2" s="5" t="inlineStr">
        <is>
          <t>is_default (backup if bold lost)</t>
        </is>
      </c>
      <c r="L2" s="4" t="inlineStr">
        <is>
          <t>ATR_TRAIL_FILTER_TF=OFF</t>
        </is>
      </c>
      <c r="M2" s="4" t="inlineStr">
        <is>
          <t>ATR_TRAIL_FILTER_TF=D</t>
        </is>
      </c>
      <c r="N2" s="4" t="inlineStr">
        <is>
          <t>ATR_TRAIL_FILTER_TF=4h</t>
        </is>
      </c>
      <c r="O2" s="4" t="inlineStr">
        <is>
          <t>ATR_TRAIL_FILTER_TF=1h</t>
        </is>
      </c>
      <c r="P2" s="4" t="inlineStr">
        <is>
          <t>ATR_TRAIL_FILTER_TF=15m</t>
        </is>
      </c>
      <c r="Q2" s="4" t="inlineStr">
        <is>
          <t>BAR_PATTERNS_FILTER_TF=OFF</t>
        </is>
      </c>
      <c r="R2" s="4" t="inlineStr">
        <is>
          <t>BAR_PATTERNS_FILTER_TF=D</t>
        </is>
      </c>
      <c r="S2" s="4" t="inlineStr">
        <is>
          <t>BAR_PATTERNS_FILTER_TF=4h</t>
        </is>
      </c>
      <c r="T2" s="4" t="inlineStr">
        <is>
          <t>BAR_PATTERNS_FILTER_TF=1h</t>
        </is>
      </c>
      <c r="U2" s="4" t="inlineStr">
        <is>
          <t>BAR_PATTERNS_FILTER_TF=15m</t>
        </is>
      </c>
      <c r="V2" s="4" t="inlineStr">
        <is>
          <t>BB_PULLBACK_GATE_FILTER_TF=OFF</t>
        </is>
      </c>
      <c r="W2" s="4" t="inlineStr">
        <is>
          <t>BB_PULLBACK_GATE_FILTER_TF=D</t>
        </is>
      </c>
      <c r="X2" s="4" t="inlineStr">
        <is>
          <t>BB_PULLBACK_GATE_FILTER_TF=4h</t>
        </is>
      </c>
      <c r="Y2" s="4" t="inlineStr">
        <is>
          <t>BB_PULLBACK_GATE_FILTER_TF=1h</t>
        </is>
      </c>
      <c r="Z2" s="4" t="inlineStr">
        <is>
          <t>BB_PULLBACK_GATE_FILTER_TF=15m</t>
        </is>
      </c>
      <c r="AA2" s="4" t="inlineStr">
        <is>
          <t>BB_RECOVERY_ENTRY_FILTER_TF=OFF</t>
        </is>
      </c>
      <c r="AB2" s="4" t="inlineStr">
        <is>
          <t>BB_RECOVERY_ENTRY_FILTER_TF=D</t>
        </is>
      </c>
      <c r="AC2" s="4" t="inlineStr">
        <is>
          <t>BB_RECOVERY_ENTRY_FILTER_TF=4h</t>
        </is>
      </c>
      <c r="AD2" s="4" t="inlineStr">
        <is>
          <t>BB_RECOVERY_ENTRY_FILTER_TF=1h</t>
        </is>
      </c>
      <c r="AE2" s="4" t="inlineStr">
        <is>
          <t>BB_RECOVERY_ENTRY_FILTER_TF=15m</t>
        </is>
      </c>
      <c r="AF2" s="4" t="inlineStr">
        <is>
          <t>BB_RECOVERY_FILTER_TF=OFF</t>
        </is>
      </c>
      <c r="AG2" s="4" t="inlineStr">
        <is>
          <t>BB_RECOVERY_FILTER_TF=D</t>
        </is>
      </c>
      <c r="AH2" s="4" t="inlineStr">
        <is>
          <t>BB_RECOVERY_FILTER_TF=4h</t>
        </is>
      </c>
      <c r="AI2" s="4" t="inlineStr">
        <is>
          <t>BB_RECOVERY_FILTER_TF=1h</t>
        </is>
      </c>
      <c r="AJ2" s="4" t="inlineStr">
        <is>
          <t>BB_RECOVERY_FILTER_TF=15m</t>
        </is>
      </c>
      <c r="AK2" s="4" t="inlineStr">
        <is>
          <t>BREAKEVEN_GAIN_EROSION_FILTER_TF=OFF</t>
        </is>
      </c>
      <c r="AL2" s="4" t="inlineStr">
        <is>
          <t>BREAKEVEN_GAIN_EROSION_FILTER_TF=D</t>
        </is>
      </c>
      <c r="AM2" s="4" t="inlineStr">
        <is>
          <t>BREAKEVEN_GAIN_EROSION_FILTER_TF=4h</t>
        </is>
      </c>
      <c r="AN2" s="4" t="inlineStr">
        <is>
          <t>BREAKEVEN_GAIN_EROSION_FILTER_TF=1h</t>
        </is>
      </c>
      <c r="AO2" s="4" t="inlineStr">
        <is>
          <t>BREAKEVEN_GAIN_EROSION_FILTER_TF=15m</t>
        </is>
      </c>
      <c r="AP2" s="4" t="inlineStr">
        <is>
          <t>BREAKOUT_RETEST_FILTER_TF=OFF</t>
        </is>
      </c>
      <c r="AQ2" s="4" t="inlineStr">
        <is>
          <t>BREAKOUT_RETEST_FILTER_TF=D</t>
        </is>
      </c>
      <c r="AR2" s="4" t="inlineStr">
        <is>
          <t>BREAKOUT_RETEST_FILTER_TF=4h</t>
        </is>
      </c>
      <c r="AS2" s="4" t="inlineStr">
        <is>
          <t>BREAKOUT_RETEST_FILTER_TF=1h</t>
        </is>
      </c>
      <c r="AT2" s="4" t="inlineStr">
        <is>
          <t>BREAKOUT_RETEST_FILTER_TF=15m</t>
        </is>
      </c>
      <c r="AU2" s="4" t="inlineStr">
        <is>
          <t>BT_WT_CROSS_LADDER_FILTER_TF=OFF</t>
        </is>
      </c>
      <c r="AV2" s="4" t="inlineStr">
        <is>
          <t>BT_WT_CROSS_LADDER_FILTER_TF=D</t>
        </is>
      </c>
      <c r="AW2" s="4" t="inlineStr">
        <is>
          <t>BT_WT_CROSS_LADDER_FILTER_TF=4h</t>
        </is>
      </c>
      <c r="AX2" s="4" t="inlineStr">
        <is>
          <t>BT_WT_CROSS_LADDER_FILTER_TF=1h</t>
        </is>
      </c>
      <c r="AY2" s="4" t="inlineStr">
        <is>
          <t>BT_WT_CROSS_LADDER_FILTER_TF=15m</t>
        </is>
      </c>
      <c r="AZ2" s="4" t="inlineStr">
        <is>
          <t>CANDLE_PATTERN_STOPS_FILTER_TF=OFF</t>
        </is>
      </c>
      <c r="BA2" s="4" t="inlineStr">
        <is>
          <t>CANDLE_PATTERN_STOPS_FILTER_TF=D</t>
        </is>
      </c>
      <c r="BB2" s="4" t="inlineStr">
        <is>
          <t>CANDLE_PATTERN_STOPS_FILTER_TF=4h</t>
        </is>
      </c>
      <c r="BC2" s="4" t="inlineStr">
        <is>
          <t>CANDLE_PATTERN_STOPS_FILTER_TF=1h</t>
        </is>
      </c>
      <c r="BD2" s="4" t="inlineStr">
        <is>
          <t>CANDLE_PATTERN_STOPS_FILTER_TF=15m</t>
        </is>
      </c>
      <c r="BE2" s="4" t="inlineStr">
        <is>
          <t>CIRCUIT_SHARPE_GATES_FILTER_TF=OFF</t>
        </is>
      </c>
      <c r="BF2" s="4" t="inlineStr">
        <is>
          <t>CIRCUIT_SHARPE_GATES_FILTER_TF=D</t>
        </is>
      </c>
      <c r="BG2" s="4" t="inlineStr">
        <is>
          <t>CIRCUIT_SHARPE_GATES_FILTER_TF=4h</t>
        </is>
      </c>
      <c r="BH2" s="4" t="inlineStr">
        <is>
          <t>CIRCUIT_SHARPE_GATES_FILTER_TF=1h</t>
        </is>
      </c>
      <c r="BI2" s="4" t="inlineStr">
        <is>
          <t>CIRCUIT_SHARPE_GATES_FILTER_TF=15m</t>
        </is>
      </c>
      <c r="BJ2" s="4" t="inlineStr">
        <is>
          <t>DC_BREACH_REDUCE_FILTER_TF=OFF</t>
        </is>
      </c>
      <c r="BK2" s="4" t="inlineStr">
        <is>
          <t>DC_BREACH_REDUCE_FILTER_TF=D</t>
        </is>
      </c>
      <c r="BL2" s="4" t="inlineStr">
        <is>
          <t>DC_BREACH_REDUCE_FILTER_TF=4h</t>
        </is>
      </c>
      <c r="BM2" s="4" t="inlineStr">
        <is>
          <t>DC_BREACH_REDUCE_FILTER_TF=1h</t>
        </is>
      </c>
      <c r="BN2" s="4" t="inlineStr">
        <is>
          <t>DC_BREACH_REDUCE_FILTER_TF=15m</t>
        </is>
      </c>
      <c r="BO2" s="4" t="inlineStr">
        <is>
          <t>DC_BREAK_FILTER_TF=OFF</t>
        </is>
      </c>
      <c r="BP2" s="4" t="inlineStr">
        <is>
          <t>DC_BREAK_FILTER_TF=D</t>
        </is>
      </c>
      <c r="BQ2" s="4" t="inlineStr">
        <is>
          <t>DC_BREAK_FILTER_TF=4h</t>
        </is>
      </c>
      <c r="BR2" s="4" t="inlineStr">
        <is>
          <t>DC_BREAK_FILTER_TF=1h</t>
        </is>
      </c>
      <c r="BS2" s="4" t="inlineStr">
        <is>
          <t>DC_BREAK_FILTER_TF=15m</t>
        </is>
      </c>
      <c r="BT2" s="4" t="inlineStr">
        <is>
          <t>DC_MOMENTUM_BOTA_SCORER_FILTER_TF=OFF</t>
        </is>
      </c>
      <c r="BU2" s="4" t="inlineStr">
        <is>
          <t>DC_MOMENTUM_BOTA_SCORER_FILTER_TF=D</t>
        </is>
      </c>
      <c r="BV2" s="4" t="inlineStr">
        <is>
          <t>DC_MOMENTUM_BOTA_SCORER_FILTER_TF=4h</t>
        </is>
      </c>
      <c r="BW2" s="4" t="inlineStr">
        <is>
          <t>DC_MOMENTUM_BOTA_SCORER_FILTER_TF=1h</t>
        </is>
      </c>
      <c r="BX2" s="4" t="inlineStr">
        <is>
          <t>DC_MOMENTUM_BOTA_SCORER_FILTER_TF=15m</t>
        </is>
      </c>
      <c r="BY2" s="4" t="inlineStr">
        <is>
          <t>DELTA_ENGINE_FILTER_TF=OFF</t>
        </is>
      </c>
      <c r="BZ2" s="4" t="inlineStr">
        <is>
          <t>DELTA_ENGINE_FILTER_TF=D</t>
        </is>
      </c>
      <c r="CA2" s="4" t="inlineStr">
        <is>
          <t>DELTA_ENGINE_FILTER_TF=4h</t>
        </is>
      </c>
      <c r="CB2" s="4" t="inlineStr">
        <is>
          <t>DELTA_ENGINE_FILTER_TF=1h</t>
        </is>
      </c>
      <c r="CC2" s="4" t="inlineStr">
        <is>
          <t>DELTA_ENGINE_FILTER_TF=15m</t>
        </is>
      </c>
      <c r="CD2" s="4" t="inlineStr">
        <is>
          <t>EMA_9_21_FILTER_FILTER_TF=OFF</t>
        </is>
      </c>
      <c r="CE2" s="4" t="inlineStr">
        <is>
          <t>EMA_9_21_FILTER_FILTER_TF=D</t>
        </is>
      </c>
      <c r="CF2" s="4" t="inlineStr">
        <is>
          <t>EMA_9_21_FILTER_FILTER_TF=4h</t>
        </is>
      </c>
      <c r="CG2" s="4" t="inlineStr">
        <is>
          <t>EMA_9_21_FILTER_FILTER_TF=1h</t>
        </is>
      </c>
      <c r="CH2" s="4" t="inlineStr">
        <is>
          <t>EMA_9_21_FILTER_FILTER_TF=15m</t>
        </is>
      </c>
      <c r="CI2" s="4" t="inlineStr">
        <is>
          <t>EMA_BLANKET_FILTER_FILTER_TF=OFF</t>
        </is>
      </c>
      <c r="CJ2" s="4" t="inlineStr">
        <is>
          <t>EMA_BLANKET_FILTER_FILTER_TF=D</t>
        </is>
      </c>
      <c r="CK2" s="4" t="inlineStr">
        <is>
          <t>EMA_BLANKET_FILTER_FILTER_TF=4h</t>
        </is>
      </c>
      <c r="CL2" s="4" t="inlineStr">
        <is>
          <t>EMA_BLANKET_FILTER_FILTER_TF=1h</t>
        </is>
      </c>
      <c r="CM2" s="4" t="inlineStr">
        <is>
          <t>EMA_BLANKET_FILTER_FILTER_TF=15m</t>
        </is>
      </c>
      <c r="CN2" s="4" t="inlineStr">
        <is>
          <t>EMERGENCY_BRAKE_FILTER_TF=OFF</t>
        </is>
      </c>
      <c r="CO2" s="4" t="inlineStr">
        <is>
          <t>EMERGENCY_BRAKE_FILTER_TF=D</t>
        </is>
      </c>
      <c r="CP2" s="4" t="inlineStr">
        <is>
          <t>EMERGENCY_BRAKE_FILTER_TF=4h</t>
        </is>
      </c>
      <c r="CQ2" s="4" t="inlineStr">
        <is>
          <t>EMERGENCY_BRAKE_FILTER_TF=1h</t>
        </is>
      </c>
      <c r="CR2" s="4" t="inlineStr">
        <is>
          <t>EMERGENCY_BRAKE_FILTER_TF=15m</t>
        </is>
      </c>
      <c r="CS2" s="4" t="inlineStr">
        <is>
          <t>EXIT_R1_R2_FILTER_TF=OFF</t>
        </is>
      </c>
      <c r="CT2" s="4" t="inlineStr">
        <is>
          <t>EXIT_R1_R2_FILTER_TF=D</t>
        </is>
      </c>
      <c r="CU2" s="4" t="inlineStr">
        <is>
          <t>EXIT_R1_R2_FILTER_TF=4h</t>
        </is>
      </c>
      <c r="CV2" s="4" t="inlineStr">
        <is>
          <t>EXIT_R1_R2_FILTER_TF=1h</t>
        </is>
      </c>
      <c r="CW2" s="4" t="inlineStr">
        <is>
          <t>EXIT_R1_R2_FILTER_TF=15m</t>
        </is>
      </c>
      <c r="CX2" s="4" t="inlineStr">
        <is>
          <t>EXIT_TIGHT_BREAKOUT_SCORER_FILTER_TF=OFF</t>
        </is>
      </c>
      <c r="CY2" s="4" t="inlineStr">
        <is>
          <t>EXIT_TIGHT_BREAKOUT_SCORER_FILTER_TF=D</t>
        </is>
      </c>
      <c r="CZ2" s="4" t="inlineStr">
        <is>
          <t>EXIT_TIGHT_BREAKOUT_SCORER_FILTER_TF=4h</t>
        </is>
      </c>
      <c r="DA2" s="4" t="inlineStr">
        <is>
          <t>EXIT_TIGHT_BREAKOUT_SCORER_FILTER_TF=1h</t>
        </is>
      </c>
      <c r="DB2" s="4" t="inlineStr">
        <is>
          <t>EXIT_TIGHT_BREAKOUT_SCORER_FILTER_TF=15m</t>
        </is>
      </c>
      <c r="DC2" s="4" t="inlineStr">
        <is>
          <t>EXIT_TOP_FADE_FILTER_TF=OFF</t>
        </is>
      </c>
      <c r="DD2" s="4" t="inlineStr">
        <is>
          <t>EXIT_TOP_FADE_FILTER_TF=D</t>
        </is>
      </c>
      <c r="DE2" s="4" t="inlineStr">
        <is>
          <t>EXIT_TOP_FADE_FILTER_TF=4h</t>
        </is>
      </c>
      <c r="DF2" s="4" t="inlineStr">
        <is>
          <t>EXIT_TOP_FADE_FILTER_TF=1h</t>
        </is>
      </c>
      <c r="DG2" s="4" t="inlineStr">
        <is>
          <t>EXIT_TOP_FADE_FILTER_TF=15m</t>
        </is>
      </c>
      <c r="DH2" s="4" t="inlineStr">
        <is>
          <t>EXIT_TO_REDUCE_ADAPTER_FILTER_TF=OFF</t>
        </is>
      </c>
      <c r="DI2" s="4" t="inlineStr">
        <is>
          <t>EXIT_TO_REDUCE_ADAPTER_FILTER_TF=D</t>
        </is>
      </c>
      <c r="DJ2" s="4" t="inlineStr">
        <is>
          <t>EXIT_TO_REDUCE_ADAPTER_FILTER_TF=4h</t>
        </is>
      </c>
      <c r="DK2" s="4" t="inlineStr">
        <is>
          <t>EXIT_TO_REDUCE_ADAPTER_FILTER_TF=1h</t>
        </is>
      </c>
      <c r="DL2" s="4" t="inlineStr">
        <is>
          <t>EXIT_TO_REDUCE_ADAPTER_FILTER_TF=15m</t>
        </is>
      </c>
      <c r="DM2" s="4" t="inlineStr">
        <is>
          <t>FAST_RISER_FILTER_TF=OFF</t>
        </is>
      </c>
      <c r="DN2" s="4" t="inlineStr">
        <is>
          <t>FAST_RISER_FILTER_TF=D</t>
        </is>
      </c>
      <c r="DO2" s="4" t="inlineStr">
        <is>
          <t>FAST_RISER_FILTER_TF=4h</t>
        </is>
      </c>
      <c r="DP2" s="4" t="inlineStr">
        <is>
          <t>FAST_RISER_FILTER_TF=1h</t>
        </is>
      </c>
      <c r="DQ2" s="4" t="inlineStr">
        <is>
          <t>FAST_RISER_FILTER_TF=15m</t>
        </is>
      </c>
      <c r="DR2" s="4" t="inlineStr">
        <is>
          <t>FH_MOMENTUM_FILTER_TF=OFF</t>
        </is>
      </c>
      <c r="DS2" s="4" t="inlineStr">
        <is>
          <t>FH_MOMENTUM_FILTER_TF=D</t>
        </is>
      </c>
      <c r="DT2" s="4" t="inlineStr">
        <is>
          <t>FH_MOMENTUM_FILTER_TF=4h</t>
        </is>
      </c>
      <c r="DU2" s="4" t="inlineStr">
        <is>
          <t>FH_MOMENTUM_FILTER_TF=1h</t>
        </is>
      </c>
      <c r="DV2" s="4" t="inlineStr">
        <is>
          <t>FH_MOMENTUM_FILTER_TF=15m</t>
        </is>
      </c>
      <c r="DW2" s="4" t="inlineStr">
        <is>
          <t>FIRST_OPEN_THROTTLE_FILTER_TF=OFF</t>
        </is>
      </c>
      <c r="DX2" s="4" t="inlineStr">
        <is>
          <t>FIRST_OPEN_THROTTLE_FILTER_TF=D</t>
        </is>
      </c>
      <c r="DY2" s="4" t="inlineStr">
        <is>
          <t>FIRST_OPEN_THROTTLE_FILTER_TF=4h</t>
        </is>
      </c>
      <c r="DZ2" s="4" t="inlineStr">
        <is>
          <t>FIRST_OPEN_THROTTLE_FILTER_TF=1h</t>
        </is>
      </c>
      <c r="EA2" s="4" t="inlineStr">
        <is>
          <t>FIRST_OPEN_THROTTLE_FILTER_TF=15m</t>
        </is>
      </c>
      <c r="EB2" s="4" t="inlineStr">
        <is>
          <t>FROZEN_STOP_FILTER_TF=OFF</t>
        </is>
      </c>
      <c r="EC2" s="4" t="inlineStr">
        <is>
          <t>FROZEN_STOP_FILTER_TF=D</t>
        </is>
      </c>
      <c r="ED2" s="4" t="inlineStr">
        <is>
          <t>FROZEN_STOP_FILTER_TF=4h</t>
        </is>
      </c>
      <c r="EE2" s="4" t="inlineStr">
        <is>
          <t>FROZEN_STOP_FILTER_TF=1h</t>
        </is>
      </c>
      <c r="EF2" s="4" t="inlineStr">
        <is>
          <t>FROZEN_STOP_FILTER_TF=15m</t>
        </is>
      </c>
      <c r="EG2" s="4" t="inlineStr">
        <is>
          <t>GOLDEN_RULE_ENFORCE_FILTER_TF=OFF</t>
        </is>
      </c>
      <c r="EH2" s="4" t="inlineStr">
        <is>
          <t>GOLDEN_RULE_ENFORCE_FILTER_TF=D</t>
        </is>
      </c>
      <c r="EI2" s="4" t="inlineStr">
        <is>
          <t>GOLDEN_RULE_ENFORCE_FILTER_TF=4h</t>
        </is>
      </c>
      <c r="EJ2" s="4" t="inlineStr">
        <is>
          <t>GOLDEN_RULE_ENFORCE_FILTER_TF=1h</t>
        </is>
      </c>
      <c r="EK2" s="4" t="inlineStr">
        <is>
          <t>GOLDEN_RULE_ENFORCE_FILTER_TF=15m</t>
        </is>
      </c>
      <c r="EL2" s="4" t="inlineStr">
        <is>
          <t>GOLDEN_RULE_HTF_VOTE_FILTER_TF=OFF</t>
        </is>
      </c>
      <c r="EM2" s="4" t="inlineStr">
        <is>
          <t>GOLDEN_RULE_HTF_VOTE_FILTER_TF=D</t>
        </is>
      </c>
      <c r="EN2" s="4" t="inlineStr">
        <is>
          <t>GOLDEN_RULE_HTF_VOTE_FILTER_TF=4h</t>
        </is>
      </c>
      <c r="EO2" s="4" t="inlineStr">
        <is>
          <t>GOLDEN_RULE_HTF_VOTE_FILTER_TF=1h</t>
        </is>
      </c>
      <c r="EP2" s="4" t="inlineStr">
        <is>
          <t>GOLDEN_RULE_HTF_VOTE_FILTER_TF=15m</t>
        </is>
      </c>
      <c r="EQ2" s="4" t="inlineStr">
        <is>
          <t>GR_FILTER_VEC_FILTER_TF=OFF</t>
        </is>
      </c>
      <c r="ER2" s="4" t="inlineStr">
        <is>
          <t>GR_FILTER_VEC_FILTER_TF=D</t>
        </is>
      </c>
      <c r="ES2" s="4" t="inlineStr">
        <is>
          <t>GR_FILTER_VEC_FILTER_TF=4h</t>
        </is>
      </c>
      <c r="ET2" s="4" t="inlineStr">
        <is>
          <t>GR_FILTER_VEC_FILTER_TF=1h</t>
        </is>
      </c>
      <c r="EU2" s="4" t="inlineStr">
        <is>
          <t>GR_FILTER_VEC_FILTER_TF=15m</t>
        </is>
      </c>
      <c r="EV2" s="4" t="inlineStr">
        <is>
          <t>GR_V5_STATE_FILTER_TF=OFF</t>
        </is>
      </c>
      <c r="EW2" s="4" t="inlineStr">
        <is>
          <t>GR_V5_STATE_FILTER_TF=D</t>
        </is>
      </c>
      <c r="EX2" s="4" t="inlineStr">
        <is>
          <t>GR_V5_STATE_FILTER_TF=4h</t>
        </is>
      </c>
      <c r="EY2" s="4" t="inlineStr">
        <is>
          <t>GR_V5_STATE_FILTER_TF=1h</t>
        </is>
      </c>
      <c r="EZ2" s="4" t="inlineStr">
        <is>
          <t>GR_V5_STATE_FILTER_TF=15m</t>
        </is>
      </c>
      <c r="FA2" s="4" t="inlineStr">
        <is>
          <t>HAIKU_WINNER_FILTER_TF=OFF</t>
        </is>
      </c>
      <c r="FB2" s="4" t="inlineStr">
        <is>
          <t>HAIKU_WINNER_FILTER_TF=D</t>
        </is>
      </c>
      <c r="FC2" s="4" t="inlineStr">
        <is>
          <t>HAIKU_WINNER_FILTER_TF=4h</t>
        </is>
      </c>
      <c r="FD2" s="4" t="inlineStr">
        <is>
          <t>HAIKU_WINNER_FILTER_TF=1h</t>
        </is>
      </c>
      <c r="FE2" s="4" t="inlineStr">
        <is>
          <t>HAIKU_WINNER_FILTER_TF=15m</t>
        </is>
      </c>
      <c r="FF2" s="4" t="inlineStr">
        <is>
          <t>LH_HL_FILTER_TF_REQ=2</t>
        </is>
      </c>
      <c r="FG2" s="4" t="inlineStr">
        <is>
          <t>LH_HL_FILTER_TF_REQ=2_ALT</t>
        </is>
      </c>
      <c r="FH2" s="4" t="inlineStr">
        <is>
          <t>LIVE_ENTRY_ENGINE_FILTER_TF=OFF</t>
        </is>
      </c>
      <c r="FI2" s="4" t="inlineStr">
        <is>
          <t>LIVE_ENTRY_ENGINE_FILTER_TF=D</t>
        </is>
      </c>
      <c r="FJ2" s="4" t="inlineStr">
        <is>
          <t>LIVE_ENTRY_ENGINE_FILTER_TF=4h</t>
        </is>
      </c>
      <c r="FK2" s="4" t="inlineStr">
        <is>
          <t>LIVE_ENTRY_ENGINE_FILTER_TF=1h</t>
        </is>
      </c>
      <c r="FL2" s="4" t="inlineStr">
        <is>
          <t>LIVE_ENTRY_ENGINE_FILTER_TF=15m</t>
        </is>
      </c>
      <c r="FM2" s="4" t="inlineStr">
        <is>
          <t>LIVE_ONLY_SIGNALS_BATCH5_FILTER_TF=OFF</t>
        </is>
      </c>
      <c r="FN2" s="4" t="inlineStr">
        <is>
          <t>LIVE_ONLY_SIGNALS_BATCH5_FILTER_TF=D</t>
        </is>
      </c>
      <c r="FO2" s="4" t="inlineStr">
        <is>
          <t>LIVE_ONLY_SIGNALS_BATCH5_FILTER_TF=4h</t>
        </is>
      </c>
      <c r="FP2" s="4" t="inlineStr">
        <is>
          <t>LIVE_ONLY_SIGNALS_BATCH5_FILTER_TF=1h</t>
        </is>
      </c>
      <c r="FQ2" s="4" t="inlineStr">
        <is>
          <t>LIVE_ONLY_SIGNALS_BATCH5_FILTER_TF=15m</t>
        </is>
      </c>
      <c r="FR2" s="4" t="inlineStr">
        <is>
          <t>MANDATORY_REENTRY_WT_FILTER_TF_MODE=15m_only</t>
        </is>
      </c>
      <c r="FS2" s="4" t="inlineStr">
        <is>
          <t>MANDATORY_REENTRY_WT_FILTER_TF_MODE=15m_only_ALT</t>
        </is>
      </c>
      <c r="FT2" s="4" t="inlineStr">
        <is>
          <t>MOM3_FILTER_TF=OFF</t>
        </is>
      </c>
      <c r="FU2" s="4" t="inlineStr">
        <is>
          <t>MOM3_FILTER_TF=D</t>
        </is>
      </c>
      <c r="FV2" s="4" t="inlineStr">
        <is>
          <t>MOM3_FILTER_TF=4h</t>
        </is>
      </c>
      <c r="FW2" s="4" t="inlineStr">
        <is>
          <t>MOM3_FILTER_TF=1h</t>
        </is>
      </c>
      <c r="FX2" s="4" t="inlineStr">
        <is>
          <t>MOM3_FILTER_TF=15m</t>
        </is>
      </c>
      <c r="FY2" s="4" t="inlineStr">
        <is>
          <t>MOMENTUM_BREAKOUT_FILTER_TF=OFF</t>
        </is>
      </c>
      <c r="FZ2" s="4" t="inlineStr">
        <is>
          <t>MOMENTUM_BREAKOUT_FILTER_TF=D</t>
        </is>
      </c>
      <c r="GA2" s="4" t="inlineStr">
        <is>
          <t>MOMENTUM_BREAKOUT_FILTER_TF=4h</t>
        </is>
      </c>
      <c r="GB2" s="4" t="inlineStr">
        <is>
          <t>MOMENTUM_BREAKOUT_FILTER_TF=1h</t>
        </is>
      </c>
      <c r="GC2" s="4" t="inlineStr">
        <is>
          <t>MOMENTUM_BREAKOUT_FILTER_TF=15m</t>
        </is>
      </c>
      <c r="GD2" s="4" t="inlineStr">
        <is>
          <t>MTF_ARMED_ENTRIES_FILTER_TF=OFF</t>
        </is>
      </c>
      <c r="GE2" s="4" t="inlineStr">
        <is>
          <t>MTF_ARMED_ENTRIES_FILTER_TF=D</t>
        </is>
      </c>
      <c r="GF2" s="4" t="inlineStr">
        <is>
          <t>MTF_ARMED_ENTRIES_FILTER_TF=4h</t>
        </is>
      </c>
      <c r="GG2" s="4" t="inlineStr">
        <is>
          <t>MTF_ARMED_ENTRIES_FILTER_TF=1h</t>
        </is>
      </c>
      <c r="GH2" s="4" t="inlineStr">
        <is>
          <t>MTF_ARMED_ENTRIES_FILTER_TF=15m</t>
        </is>
      </c>
      <c r="GI2" s="4" t="inlineStr">
        <is>
          <t>MTF_ATR_TRAIL_FILTER_TF=OFF</t>
        </is>
      </c>
      <c r="GJ2" s="4" t="inlineStr">
        <is>
          <t>MTF_ATR_TRAIL_FILTER_TF=D</t>
        </is>
      </c>
      <c r="GK2" s="4" t="inlineStr">
        <is>
          <t>MTF_ATR_TRAIL_FILTER_TF=4h</t>
        </is>
      </c>
      <c r="GL2" s="4" t="inlineStr">
        <is>
          <t>MTF_ATR_TRAIL_FILTER_TF=1h</t>
        </is>
      </c>
      <c r="GM2" s="4" t="inlineStr">
        <is>
          <t>MTF_ATR_TRAIL_FILTER_TF=15m</t>
        </is>
      </c>
      <c r="GN2" s="4" t="inlineStr">
        <is>
          <t>MTF_DC_REJECT_FILTER_TF=OFF</t>
        </is>
      </c>
      <c r="GO2" s="4" t="inlineStr">
        <is>
          <t>MTF_DC_REJECT_FILTER_TF=D</t>
        </is>
      </c>
      <c r="GP2" s="4" t="inlineStr">
        <is>
          <t>MTF_DC_REJECT_FILTER_TF=4h</t>
        </is>
      </c>
      <c r="GQ2" s="4" t="inlineStr">
        <is>
          <t>MTF_DC_REJECT_FILTER_TF=1h</t>
        </is>
      </c>
      <c r="GR2" s="4" t="inlineStr">
        <is>
          <t>MTF_DC_REJECT_FILTER_TF=15m</t>
        </is>
      </c>
      <c r="GS2" s="4" t="inlineStr">
        <is>
          <t>NEWBORN_LOSS_KILL_FILTER_TF=OFF</t>
        </is>
      </c>
      <c r="GT2" s="4" t="inlineStr">
        <is>
          <t>NEWBORN_LOSS_KILL_FILTER_TF=D</t>
        </is>
      </c>
      <c r="GU2" s="4" t="inlineStr">
        <is>
          <t>NEWBORN_LOSS_KILL_FILTER_TF=4h</t>
        </is>
      </c>
      <c r="GV2" s="4" t="inlineStr">
        <is>
          <t>NEWBORN_LOSS_KILL_FILTER_TF=1h</t>
        </is>
      </c>
      <c r="GW2" s="4" t="inlineStr">
        <is>
          <t>NEWBORN_LOSS_KILL_FILTER_TF=15m</t>
        </is>
      </c>
      <c r="GX2" s="4" t="inlineStr">
        <is>
          <t>NEWBORN_PROTECT_FILTER_TF=OFF</t>
        </is>
      </c>
      <c r="GY2" s="4" t="inlineStr">
        <is>
          <t>NEWBORN_PROTECT_FILTER_TF=D</t>
        </is>
      </c>
      <c r="GZ2" s="4" t="inlineStr">
        <is>
          <t>NEWBORN_PROTECT_FILTER_TF=4h</t>
        </is>
      </c>
      <c r="HA2" s="4" t="inlineStr">
        <is>
          <t>NEWBORN_PROTECT_FILTER_TF=1h</t>
        </is>
      </c>
      <c r="HB2" s="4" t="inlineStr">
        <is>
          <t>NEWBORN_PROTECT_FILTER_TF=15m</t>
        </is>
      </c>
      <c r="HC2" s="4" t="inlineStr">
        <is>
          <t>NOLOSS_BYPASS_WT5OF5_FILTER_TF=OFF</t>
        </is>
      </c>
      <c r="HD2" s="4" t="inlineStr">
        <is>
          <t>NOLOSS_BYPASS_WT5OF5_FILTER_TF=D</t>
        </is>
      </c>
      <c r="HE2" s="4" t="inlineStr">
        <is>
          <t>NOLOSS_BYPASS_WT5OF5_FILTER_TF=4h</t>
        </is>
      </c>
      <c r="HF2" s="4" t="inlineStr">
        <is>
          <t>NOLOSS_BYPASS_WT5OF5_FILTER_TF=1h</t>
        </is>
      </c>
      <c r="HG2" s="4" t="inlineStr">
        <is>
          <t>NOLOSS_BYPASS_WT5OF5_FILTER_TF=15m</t>
        </is>
      </c>
      <c r="HH2" s="4" t="inlineStr">
        <is>
          <t>OPEN_INTENT_SIZE_GATES_FILTER_TF=OFF</t>
        </is>
      </c>
      <c r="HI2" s="4" t="inlineStr">
        <is>
          <t>OPEN_INTENT_SIZE_GATES_FILTER_TF=D</t>
        </is>
      </c>
      <c r="HJ2" s="4" t="inlineStr">
        <is>
          <t>OPEN_INTENT_SIZE_GATES_FILTER_TF=4h</t>
        </is>
      </c>
      <c r="HK2" s="4" t="inlineStr">
        <is>
          <t>OPEN_INTENT_SIZE_GATES_FILTER_TF=1h</t>
        </is>
      </c>
      <c r="HL2" s="4" t="inlineStr">
        <is>
          <t>OPEN_INTENT_SIZE_GATES_FILTER_TF=15m</t>
        </is>
      </c>
      <c r="HM2" s="4" t="inlineStr">
        <is>
          <t>PARTIAL_PROFIT_LOCK_V2_FILTER_TF=OFF</t>
        </is>
      </c>
      <c r="HN2" s="4" t="inlineStr">
        <is>
          <t>PARTIAL_PROFIT_LOCK_V2_FILTER_TF=D</t>
        </is>
      </c>
      <c r="HO2" s="4" t="inlineStr">
        <is>
          <t>PARTIAL_PROFIT_LOCK_V2_FILTER_TF=4h</t>
        </is>
      </c>
      <c r="HP2" s="4" t="inlineStr">
        <is>
          <t>PARTIAL_PROFIT_LOCK_V2_FILTER_TF=1h</t>
        </is>
      </c>
      <c r="HQ2" s="4" t="inlineStr">
        <is>
          <t>PARTIAL_PROFIT_LOCK_V2_FILTER_TF=15m</t>
        </is>
      </c>
      <c r="HR2" s="4" t="inlineStr">
        <is>
          <t>PEAK_GIVEBACK_BE_EROSION_FILTER_TF=OFF</t>
        </is>
      </c>
      <c r="HS2" s="4" t="inlineStr">
        <is>
          <t>PEAK_GIVEBACK_BE_EROSION_FILTER_TF=D</t>
        </is>
      </c>
      <c r="HT2" s="4" t="inlineStr">
        <is>
          <t>PEAK_GIVEBACK_BE_EROSION_FILTER_TF=4h</t>
        </is>
      </c>
      <c r="HU2" s="4" t="inlineStr">
        <is>
          <t>PEAK_GIVEBACK_BE_EROSION_FILTER_TF=1h</t>
        </is>
      </c>
      <c r="HV2" s="4" t="inlineStr">
        <is>
          <t>PEAK_GIVEBACK_BE_EROSION_FILTER_TF=15m</t>
        </is>
      </c>
      <c r="HW2" s="4" t="inlineStr">
        <is>
          <t>WT_15M_BOUNCE_BB_MAX=0.95</t>
        </is>
      </c>
      <c r="HX2" s="4" t="inlineStr">
        <is>
          <t>WT_15M_BOUNCE_BB_MAX=0.9</t>
        </is>
      </c>
      <c r="HY2" s="4" t="inlineStr">
        <is>
          <t>WT_15M_BOUNCE_BB_MAX=0.8</t>
        </is>
      </c>
      <c r="HZ2" s="4" t="inlineStr">
        <is>
          <t>WT_15M_BOUNCE_BB_MIN=0.05</t>
        </is>
      </c>
      <c r="IA2" s="4" t="inlineStr">
        <is>
          <t>WT_15M_BOUNCE_BB_MIN=0.1</t>
        </is>
      </c>
      <c r="IB2" s="4" t="inlineStr">
        <is>
          <t>WT_15M_BOUNCE_BB_MIN=0.2</t>
        </is>
      </c>
      <c r="IC2" s="4" t="inlineStr">
        <is>
          <t>WT_15M_BOUNCE_HIGH_1H_GT_PREV=True</t>
        </is>
      </c>
      <c r="ID2" s="4" t="inlineStr">
        <is>
          <t>WT_15M_BOUNCE_HIGH_1H_GT_PREV=False</t>
        </is>
      </c>
      <c r="IE2" s="4" t="inlineStr">
        <is>
          <t>WT_15M_BOUNCE_LOW_1H_GT_PREV=True</t>
        </is>
      </c>
      <c r="IF2" s="4" t="inlineStr">
        <is>
          <t>WT_15M_BOUNCE_LOW_1H_GT_PREV=False</t>
        </is>
      </c>
      <c r="IG2" s="4" t="inlineStr">
        <is>
          <t>WT_15M_BOUNCE_REL_VOL_GT_1=True</t>
        </is>
      </c>
      <c r="IH2" s="4" t="inlineStr">
        <is>
          <t>WT_15M_BOUNCE_REL_VOL_GT_1=False</t>
        </is>
      </c>
      <c r="II2" s="4" t="inlineStr">
        <is>
          <t>Live Location</t>
        </is>
      </c>
      <c r="IJ2" s="4" t="inlineStr">
        <is>
          <t>Vec Hook</t>
        </is>
      </c>
      <c r="IK2" s="4" t="inlineStr">
        <is>
          <t>Type</t>
        </is>
      </c>
      <c r="IL2" s="4" t="inlineStr">
        <is>
          <t>Correct Options</t>
        </is>
      </c>
    </row>
    <row r="3" ht="11" customHeight="1">
      <c r="A3" s="6" t="inlineStr">
        <is>
          <t>UNIVERSAL_NOLOSS_GATE</t>
        </is>
      </c>
      <c r="B3" s="7" t="inlineStr">
        <is>
          <t>False</t>
        </is>
      </c>
      <c r="E3">
        <f>MAX('REDUCE_SIGNAL_RATER'!E:E)</f>
        <v/>
      </c>
      <c r="F3">
        <f>IFERROR(VLOOKUP($A3&amp;"="&amp;$B3,Results_Deltas!$A$2:$P$15000,5,FALSE),"")</f>
        <v/>
      </c>
      <c r="G3">
        <f>IFERROR(VLOOKUP($A3,Results_30d_Deltas!$A$2:$H$5000,7,FALSE)-E3,"")</f>
        <v/>
      </c>
      <c r="H3">
        <f>IFERROR(VLOOKUP($A3,Results_30d_Deltas!$A$2:$H$5000,6,FALSE),"")</f>
        <v/>
      </c>
      <c r="K3">
        <f>IF(B3=C3,"YES","NO")</f>
        <v/>
      </c>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55" t="n"/>
      <c r="HD3" s="55" t="n"/>
      <c r="HE3" s="55" t="n"/>
      <c r="HF3" s="55" t="n"/>
      <c r="HG3" s="55"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J3" s="9" t="inlineStr">
        <is>
          <t>ez_manage.py:4233 top()</t>
        </is>
      </c>
      <c r="IK3" s="9" t="inlineStr">
        <is>
          <t>v12_quick_engine.py:837 x18</t>
        </is>
      </c>
    </row>
    <row r="4" ht="11" customHeight="1">
      <c r="A4" s="10" t="inlineStr">
        <is>
          <t>UNIVERSAL_NOLOSS_GATE</t>
        </is>
      </c>
      <c r="B4" s="11" t="inlineStr">
        <is>
          <t>True</t>
        </is>
      </c>
      <c r="E4">
        <f>IF(F4="",E3,IF(F4&gt;0,E3+F4,E3))</f>
        <v/>
      </c>
      <c r="F4">
        <f>IFERROR(VLOOKUP($A4&amp;"="&amp;$B4,Results_Deltas!$A$2:$P$15000,5,FALSE),"")</f>
        <v/>
      </c>
      <c r="G4">
        <f>IFERROR(VLOOKUP($A4,Results_30d_Deltas!$A$2:$H$5000,7,FALSE)-E3,"")</f>
        <v/>
      </c>
      <c r="H4">
        <f>IFERROR(VLOOKUP($A4,Results_30d_Deltas!$A$2:$H$5000,6,FALSE),"")</f>
        <v/>
      </c>
      <c r="K4">
        <f>IF(B4=C4,"YES","NO")</f>
        <v/>
      </c>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55" t="n"/>
      <c r="HD4" s="55" t="n"/>
      <c r="HE4" s="55" t="n"/>
      <c r="HF4" s="55" t="n"/>
      <c r="HG4" s="55"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J4" s="9" t="inlineStr">
        <is>
          <t>ez_manage.py:4233 top()</t>
        </is>
      </c>
      <c r="IK4" s="9" t="inlineStr">
        <is>
          <t>v12_quick_engine.py:837 x18</t>
        </is>
      </c>
    </row>
    <row r="5" ht="11" customHeight="1">
      <c r="A5" s="10" t="inlineStr">
        <is>
          <t>COUNTER_TREND_ADD_BLOCK_ENABLED</t>
        </is>
      </c>
      <c r="B5" s="11" t="inlineStr">
        <is>
          <t>False</t>
        </is>
      </c>
      <c r="E5">
        <f>IF(F5="",E4,IF(F5&gt;0,E4+F5,E4))</f>
        <v/>
      </c>
      <c r="F5">
        <f>IFERROR(VLOOKUP($A5&amp;"="&amp;$B5,Results_Deltas!$A$2:$P$15000,5,FALSE),"")</f>
        <v/>
      </c>
      <c r="G5">
        <f>IFERROR(VLOOKUP($A5,Results_30d_Deltas!$A$2:$H$5000,7,FALSE)-E4,"")</f>
        <v/>
      </c>
      <c r="H5">
        <f>IFERROR(VLOOKUP($A5,Results_30d_Deltas!$A$2:$H$5000,6,FALSE),"")</f>
        <v/>
      </c>
      <c r="K5">
        <f>IF(B5=C5,"YES","NO")</f>
        <v/>
      </c>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J5" s="9" t="inlineStr">
        <is>
          <t>ez_manage.py:3055 top()</t>
        </is>
      </c>
      <c r="IK5" s="9" t="inlineStr">
        <is>
          <t>v12_quick_engine.py:1469 x2</t>
        </is>
      </c>
    </row>
    <row r="6" ht="11" customHeight="1">
      <c r="A6" s="6" t="inlineStr">
        <is>
          <t>COUNTER_TREND_ADD_BLOCK_ENABLED</t>
        </is>
      </c>
      <c r="B6" s="7" t="inlineStr">
        <is>
          <t>True</t>
        </is>
      </c>
      <c r="E6">
        <f>IF(F6="",E5,IF(F6&gt;0,E5+F6,E5))</f>
        <v/>
      </c>
      <c r="F6">
        <f>IFERROR(VLOOKUP($A6&amp;"="&amp;$B6,Results_Deltas!$A$2:$P$15000,5,FALSE),"")</f>
        <v/>
      </c>
      <c r="G6">
        <f>IFERROR(VLOOKUP($A6,Results_30d_Deltas!$A$2:$H$5000,7,FALSE)-E5,"")</f>
        <v/>
      </c>
      <c r="H6">
        <f>IFERROR(VLOOKUP($A6,Results_30d_Deltas!$A$2:$H$5000,6,FALSE),"")</f>
        <v/>
      </c>
      <c r="K6">
        <f>IF(B6=C6,"YES","NO")</f>
        <v/>
      </c>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J6" s="9" t="inlineStr">
        <is>
          <t>ez_manage.py:3055 top()</t>
        </is>
      </c>
      <c r="IK6" s="9" t="inlineStr">
        <is>
          <t>v12_quick_engine.py:1469 x2</t>
        </is>
      </c>
    </row>
    <row r="7" ht="11" customHeight="1">
      <c r="A7" s="10" t="inlineStr">
        <is>
          <t>RECENT_REDUCTION_GUARD_ENABLED</t>
        </is>
      </c>
      <c r="B7" s="11" t="inlineStr">
        <is>
          <t>False</t>
        </is>
      </c>
      <c r="E7">
        <f>IF(F7="",E6,IF(F7&gt;0,E6+F7,E6))</f>
        <v/>
      </c>
      <c r="F7">
        <f>IFERROR(VLOOKUP($A7&amp;"="&amp;$B7,Results_Deltas!$A$2:$P$15000,5,FALSE),"")</f>
        <v/>
      </c>
      <c r="G7">
        <f>IFERROR(VLOOKUP($A7,Results_30d_Deltas!$A$2:$H$5000,7,FALSE)-E6,"")</f>
        <v/>
      </c>
      <c r="H7">
        <f>IFERROR(VLOOKUP($A7,Results_30d_Deltas!$A$2:$H$5000,6,FALSE),"")</f>
        <v/>
      </c>
      <c r="K7">
        <f>IF(B7=C7,"YES","NO")</f>
        <v/>
      </c>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J7" s="9" t="inlineStr">
        <is>
          <t>ez_manage.py:5264 top()</t>
        </is>
      </c>
      <c r="IK7" s="9" t="inlineStr">
        <is>
          <t>v12_quick_engine.py:2806 x1</t>
        </is>
      </c>
    </row>
    <row r="8" ht="11" customHeight="1">
      <c r="A8" s="6" t="inlineStr">
        <is>
          <t>RECENT_REDUCTION_GUARD_ENABLED</t>
        </is>
      </c>
      <c r="B8" s="7" t="inlineStr">
        <is>
          <t>True</t>
        </is>
      </c>
      <c r="E8">
        <f>IF(F8="",E7,IF(F8&gt;0,E7+F8,E7))</f>
        <v/>
      </c>
      <c r="F8">
        <f>IFERROR(VLOOKUP($A8&amp;"="&amp;$B8,Results_Deltas!$A$2:$P$15000,5,FALSE),"")</f>
        <v/>
      </c>
      <c r="G8">
        <f>IFERROR(VLOOKUP($A8,Results_30d_Deltas!$A$2:$H$5000,7,FALSE)-E7,"")</f>
        <v/>
      </c>
      <c r="H8">
        <f>IFERROR(VLOOKUP($A8,Results_30d_Deltas!$A$2:$H$5000,6,FALSE),"")</f>
        <v/>
      </c>
      <c r="K8">
        <f>IF(B8=C8,"YES","NO")</f>
        <v/>
      </c>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J8" s="9" t="inlineStr">
        <is>
          <t>ez_manage.py:5264 top()</t>
        </is>
      </c>
      <c r="IK8" s="9" t="inlineStr">
        <is>
          <t>v12_quick_engine.py:2806 x1</t>
        </is>
      </c>
    </row>
    <row r="9" ht="11" customHeight="1">
      <c r="A9" s="6" t="inlineStr">
        <is>
          <t>ABSOLUTE_OPEN_LOCK_SEC</t>
        </is>
      </c>
      <c r="B9" s="7" t="inlineStr"/>
      <c r="E9">
        <f>IF(F9="",E8,IF(F9&gt;0,E8+F9,E8))</f>
        <v/>
      </c>
      <c r="F9">
        <f>IFERROR(VLOOKUP($A9&amp;"="&amp;$B9,Results_Deltas!$A$2:$P$15000,5,FALSE),"")</f>
        <v/>
      </c>
      <c r="G9">
        <f>IFERROR(VLOOKUP($A9,Results_30d_Deltas!$A$2:$H$5000,7,FALSE)-E8,"")</f>
        <v/>
      </c>
      <c r="H9">
        <f>IFERROR(VLOOKUP($A9,Results_30d_Deltas!$A$2:$H$5000,6,FALSE),"")</f>
        <v/>
      </c>
      <c r="K9">
        <f>IF(B9=C9,"YES","NO")</f>
        <v/>
      </c>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J9" s="9" t="inlineStr">
        <is>
          <t>config only</t>
        </is>
      </c>
      <c r="IK9" s="9" t="inlineStr">
        <is>
          <t>not declared</t>
        </is>
      </c>
    </row>
    <row r="10" ht="11" customHeight="1">
      <c r="A10" s="6" t="inlineStr">
        <is>
          <t>BALANCE_FLOOR_USD</t>
        </is>
      </c>
      <c r="B10" s="7" t="inlineStr"/>
      <c r="E10">
        <f>IF(F10="",E9,IF(F10&gt;0,E9+F10,E9))</f>
        <v/>
      </c>
      <c r="F10">
        <f>IFERROR(VLOOKUP($A10&amp;"="&amp;$B10,Results_Deltas!$A$2:$P$15000,5,FALSE),"")</f>
        <v/>
      </c>
      <c r="G10">
        <f>IFERROR(VLOOKUP($A10,Results_30d_Deltas!$A$2:$H$5000,7,FALSE)-E9,"")</f>
        <v/>
      </c>
      <c r="H10">
        <f>IFERROR(VLOOKUP($A10,Results_30d_Deltas!$A$2:$H$5000,6,FALSE),"")</f>
        <v/>
      </c>
      <c r="K10">
        <f>IF(B10=C10,"YES","NO")</f>
        <v/>
      </c>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J10" s="9" t="inlineStr">
        <is>
          <t>config only</t>
        </is>
      </c>
      <c r="IK10" s="9" t="inlineStr">
        <is>
          <t>not declared</t>
        </is>
      </c>
    </row>
    <row r="11" ht="11" customHeight="1">
      <c r="A11" s="6" t="inlineStr">
        <is>
          <t>BLACKLIST_SYMBOLS</t>
        </is>
      </c>
      <c r="B11" s="7" t="inlineStr">
        <is>
          <t>()</t>
        </is>
      </c>
      <c r="E11">
        <f>IF(F11="",E10,IF(F11&gt;0,E10+F11,E10))</f>
        <v/>
      </c>
      <c r="F11">
        <f>IFERROR(VLOOKUP($A11&amp;"="&amp;$B11,Results_Deltas!$A$2:$P$15000,5,FALSE),"")</f>
        <v/>
      </c>
      <c r="G11">
        <f>IFERROR(VLOOKUP($A11,Results_30d_Deltas!$A$2:$H$5000,7,FALSE)-E10,"")</f>
        <v/>
      </c>
      <c r="H11">
        <f>IFERROR(VLOOKUP($A11,Results_30d_Deltas!$A$2:$H$5000,6,FALSE),"")</f>
        <v/>
      </c>
      <c r="K11">
        <f>IF(B11=C11,"YES","NO")</f>
        <v/>
      </c>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J11" s="9" t="inlineStr">
        <is>
          <t>ez_manage.py:4377 top()</t>
        </is>
      </c>
      <c r="IK11" s="9" t="inlineStr">
        <is>
          <t>v12_quick_engine.py:3798 x5</t>
        </is>
      </c>
    </row>
    <row r="12" ht="11" customHeight="1">
      <c r="A12" s="6" t="inlineStr">
        <is>
          <t>CIRCUIT_BREAKER_THRESHOLD_PCT</t>
        </is>
      </c>
      <c r="B12" s="7" t="inlineStr"/>
      <c r="E12">
        <f>IF(F12="",E11,IF(F12&gt;0,E11+F12,E11))</f>
        <v/>
      </c>
      <c r="F12">
        <f>IFERROR(VLOOKUP($A12&amp;"="&amp;$B12,Results_Deltas!$A$2:$P$15000,5,FALSE),"")</f>
        <v/>
      </c>
      <c r="G12">
        <f>IFERROR(VLOOKUP($A12,Results_30d_Deltas!$A$2:$H$5000,7,FALSE)-E11,"")</f>
        <v/>
      </c>
      <c r="H12">
        <f>IFERROR(VLOOKUP($A12,Results_30d_Deltas!$A$2:$H$5000,6,FALSE),"")</f>
        <v/>
      </c>
      <c r="K12">
        <f>IF(B12=C12,"YES","NO")</f>
        <v/>
      </c>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J12" s="9" t="inlineStr">
        <is>
          <t>config only</t>
        </is>
      </c>
      <c r="IK12" s="9" t="inlineStr">
        <is>
          <t>not declared</t>
        </is>
      </c>
    </row>
    <row r="13" ht="11" customHeight="1">
      <c r="A13" s="10" t="inlineStr">
        <is>
          <t>COUNTER_TREND_SMA200_BYPASS_ENABLED</t>
        </is>
      </c>
      <c r="B13" s="11" t="inlineStr">
        <is>
          <t>False</t>
        </is>
      </c>
      <c r="E13">
        <f>IF(F13="",E12,IF(F13&gt;0,E12+F13,E12))</f>
        <v/>
      </c>
      <c r="F13">
        <f>IFERROR(VLOOKUP($A13&amp;"="&amp;$B13,Results_Deltas!$A$2:$P$15000,5,FALSE),"")</f>
        <v/>
      </c>
      <c r="G13">
        <f>IFERROR(VLOOKUP($A13,Results_30d_Deltas!$A$2:$H$5000,7,FALSE)-E12,"")</f>
        <v/>
      </c>
      <c r="H13">
        <f>IFERROR(VLOOKUP($A13,Results_30d_Deltas!$A$2:$H$5000,6,FALSE),"")</f>
        <v/>
      </c>
      <c r="K13">
        <f>IF(B13=C13,"YES","NO")</f>
        <v/>
      </c>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55" t="n"/>
      <c r="HD13" s="55" t="n"/>
      <c r="HE13" s="55" t="n"/>
      <c r="HF13" s="55" t="n"/>
      <c r="HG13" s="55"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J13" s="9" t="inlineStr">
        <is>
          <t>ez_manage.py:3056 top()</t>
        </is>
      </c>
      <c r="IK13" s="9" t="inlineStr">
        <is>
          <t>v12_quick_engine.py:1470 x6</t>
        </is>
      </c>
    </row>
    <row r="14" ht="11" customHeight="1">
      <c r="A14" s="6" t="inlineStr">
        <is>
          <t>COUNTER_TREND_SMA200_BYPASS_ENABLED</t>
        </is>
      </c>
      <c r="B14" s="7" t="inlineStr">
        <is>
          <t>True</t>
        </is>
      </c>
      <c r="E14">
        <f>IF(F14="",E13,IF(F14&gt;0,E13+F14,E13))</f>
        <v/>
      </c>
      <c r="F14">
        <f>IFERROR(VLOOKUP($A14&amp;"="&amp;$B14,Results_Deltas!$A$2:$P$15000,5,FALSE),"")</f>
        <v/>
      </c>
      <c r="G14">
        <f>IFERROR(VLOOKUP($A14,Results_30d_Deltas!$A$2:$H$5000,7,FALSE)-E13,"")</f>
        <v/>
      </c>
      <c r="H14">
        <f>IFERROR(VLOOKUP($A14,Results_30d_Deltas!$A$2:$H$5000,6,FALSE),"")</f>
        <v/>
      </c>
      <c r="K14">
        <f>IF(B14=C14,"YES","NO")</f>
        <v/>
      </c>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55" t="n"/>
      <c r="HD14" s="55" t="n"/>
      <c r="HE14" s="55" t="n"/>
      <c r="HF14" s="55" t="n"/>
      <c r="HG14" s="55"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J14" s="9" t="inlineStr">
        <is>
          <t>ez_manage.py:3056 top()</t>
        </is>
      </c>
      <c r="IK14" s="9" t="inlineStr">
        <is>
          <t>v12_quick_engine.py:1470 x6</t>
        </is>
      </c>
    </row>
    <row r="15" ht="11" customHeight="1">
      <c r="A15" s="10" t="inlineStr">
        <is>
          <t>EXECUTE_NOW_MAX_MARK_AGE_S</t>
        </is>
      </c>
      <c r="B15" s="11" t="inlineStr">
        <is>
          <t>30.0</t>
        </is>
      </c>
      <c r="E15">
        <f>IF(F15="",E14,IF(F15&gt;0,E14+F15,E14))</f>
        <v/>
      </c>
      <c r="F15">
        <f>IFERROR(VLOOKUP($A15&amp;"="&amp;$B15,Results_Deltas!$A$2:$P$15000,5,FALSE),"")</f>
        <v/>
      </c>
      <c r="G15">
        <f>IFERROR(VLOOKUP($A15,Results_30d_Deltas!$A$2:$H$5000,7,FALSE)-E14,"")</f>
        <v/>
      </c>
      <c r="H15">
        <f>IFERROR(VLOOKUP($A15,Results_30d_Deltas!$A$2:$H$5000,6,FALSE),"")</f>
        <v/>
      </c>
      <c r="K15">
        <f>IF(B15=C15,"YES","NO")</f>
        <v/>
      </c>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J15" s="9" t="inlineStr">
        <is>
          <t>ez_manage.py:4656 top()</t>
        </is>
      </c>
      <c r="IK15" s="9" t="inlineStr">
        <is>
          <t>v12_quick_engine.py:3868 x1</t>
        </is>
      </c>
    </row>
    <row r="16" ht="11" customHeight="1">
      <c r="A16" s="10" t="inlineStr">
        <is>
          <t>EXECUTE_NOW_MAX_MARK_AGE_S</t>
        </is>
      </c>
      <c r="B16" s="11" t="inlineStr">
        <is>
          <t>45.0</t>
        </is>
      </c>
      <c r="E16">
        <f>IF(F16="",E15,IF(F16&gt;0,E15+F16,E15))</f>
        <v/>
      </c>
      <c r="F16">
        <f>IFERROR(VLOOKUP($A16&amp;"="&amp;$B16,Results_Deltas!$A$2:$P$15000,5,FALSE),"")</f>
        <v/>
      </c>
      <c r="G16">
        <f>IFERROR(VLOOKUP($A16,Results_30d_Deltas!$A$2:$H$5000,7,FALSE)-E15,"")</f>
        <v/>
      </c>
      <c r="H16">
        <f>IFERROR(VLOOKUP($A16,Results_30d_Deltas!$A$2:$H$5000,6,FALSE),"")</f>
        <v/>
      </c>
      <c r="K16">
        <f>IF(B16=C16,"YES","NO")</f>
        <v/>
      </c>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J16" s="9" t="inlineStr">
        <is>
          <t>ez_manage.py:4656 top()</t>
        </is>
      </c>
      <c r="IK16" s="9" t="inlineStr">
        <is>
          <t>v12_quick_engine.py:3868 x1</t>
        </is>
      </c>
    </row>
    <row r="17" ht="11" customHeight="1">
      <c r="A17" s="6" t="inlineStr">
        <is>
          <t>EXECUTE_NOW_MAX_MARK_AGE_S</t>
        </is>
      </c>
      <c r="B17" s="7" t="inlineStr">
        <is>
          <t>60.0</t>
        </is>
      </c>
      <c r="E17">
        <f>IF(F17="",E16,IF(F17&gt;0,E16+F17,E16))</f>
        <v/>
      </c>
      <c r="F17">
        <f>IFERROR(VLOOKUP($A17&amp;"="&amp;$B17,Results_Deltas!$A$2:$P$15000,5,FALSE),"")</f>
        <v/>
      </c>
      <c r="G17">
        <f>IFERROR(VLOOKUP($A17,Results_30d_Deltas!$A$2:$H$5000,7,FALSE)-E16,"")</f>
        <v/>
      </c>
      <c r="H17">
        <f>IFERROR(VLOOKUP($A17,Results_30d_Deltas!$A$2:$H$5000,6,FALSE),"")</f>
        <v/>
      </c>
      <c r="K17">
        <f>IF(B17=C17,"YES","NO")</f>
        <v/>
      </c>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J17" s="9" t="inlineStr">
        <is>
          <t>ez_manage.py:4656 top()</t>
        </is>
      </c>
      <c r="IK17" s="9" t="inlineStr">
        <is>
          <t>v12_quick_engine.py:3868 x1</t>
        </is>
      </c>
    </row>
    <row r="18" ht="11" customHeight="1">
      <c r="A18" s="10" t="inlineStr">
        <is>
          <t>EXECUTE_NOW_MAX_MARK_AGE_S</t>
        </is>
      </c>
      <c r="B18" s="11" t="inlineStr">
        <is>
          <t>75.0</t>
        </is>
      </c>
      <c r="E18">
        <f>IF(F18="",E17,IF(F18&gt;0,E17+F18,E17))</f>
        <v/>
      </c>
      <c r="F18">
        <f>IFERROR(VLOOKUP($A18&amp;"="&amp;$B18,Results_Deltas!$A$2:$P$15000,5,FALSE),"")</f>
        <v/>
      </c>
      <c r="G18">
        <f>IFERROR(VLOOKUP($A18,Results_30d_Deltas!$A$2:$H$5000,7,FALSE)-E17,"")</f>
        <v/>
      </c>
      <c r="H18">
        <f>IFERROR(VLOOKUP($A18,Results_30d_Deltas!$A$2:$H$5000,6,FALSE),"")</f>
        <v/>
      </c>
      <c r="K18">
        <f>IF(B18=C18,"YES","NO")</f>
        <v/>
      </c>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J18" s="9" t="inlineStr">
        <is>
          <t>ez_manage.py:4656 top()</t>
        </is>
      </c>
      <c r="IK18" s="9" t="inlineStr">
        <is>
          <t>v12_quick_engine.py:3868 x1</t>
        </is>
      </c>
    </row>
    <row r="19" ht="11" customHeight="1">
      <c r="A19" s="10" t="inlineStr">
        <is>
          <t>EXECUTE_NOW_MAX_MARK_AGE_S</t>
        </is>
      </c>
      <c r="B19" s="11" t="inlineStr">
        <is>
          <t>90.0</t>
        </is>
      </c>
      <c r="E19">
        <f>IF(F19="",E18,IF(F19&gt;0,E18+F19,E18))</f>
        <v/>
      </c>
      <c r="F19">
        <f>IFERROR(VLOOKUP($A19&amp;"="&amp;$B19,Results_Deltas!$A$2:$P$15000,5,FALSE),"")</f>
        <v/>
      </c>
      <c r="G19">
        <f>IFERROR(VLOOKUP($A19,Results_30d_Deltas!$A$2:$H$5000,7,FALSE)-E18,"")</f>
        <v/>
      </c>
      <c r="H19">
        <f>IFERROR(VLOOKUP($A19,Results_30d_Deltas!$A$2:$H$5000,6,FALSE),"")</f>
        <v/>
      </c>
      <c r="K19">
        <f>IF(B19=C19,"YES","NO")</f>
        <v/>
      </c>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J19" s="9" t="inlineStr">
        <is>
          <t>ez_manage.py:4656 top()</t>
        </is>
      </c>
      <c r="IK19" s="9" t="inlineStr">
        <is>
          <t>v12_quick_engine.py:3868 x1</t>
        </is>
      </c>
    </row>
    <row r="20" ht="11" customHeight="1">
      <c r="A20" s="6" t="inlineStr">
        <is>
          <t>HARD_AUGMENT_LOCK_SEC</t>
        </is>
      </c>
      <c r="B20" s="7" t="inlineStr"/>
      <c r="E20">
        <f>IF(F20="",E19,IF(F20&gt;0,E19+F20,E19))</f>
        <v/>
      </c>
      <c r="F20">
        <f>IFERROR(VLOOKUP($A20&amp;"="&amp;$B20,Results_Deltas!$A$2:$P$15000,5,FALSE),"")</f>
        <v/>
      </c>
      <c r="G20">
        <f>IFERROR(VLOOKUP($A20,Results_30d_Deltas!$A$2:$H$5000,7,FALSE)-E19,"")</f>
        <v/>
      </c>
      <c r="H20">
        <f>IFERROR(VLOOKUP($A20,Results_30d_Deltas!$A$2:$H$5000,6,FALSE),"")</f>
        <v/>
      </c>
      <c r="K20">
        <f>IF(B20=C20,"YES","NO")</f>
        <v/>
      </c>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J20" s="9" t="inlineStr">
        <is>
          <t>config only</t>
        </is>
      </c>
      <c r="IK20" s="9" t="inlineStr">
        <is>
          <t>not declared</t>
        </is>
      </c>
    </row>
    <row r="21" ht="11" customHeight="1">
      <c r="A21" s="6" t="inlineStr">
        <is>
          <t>HARD_REDUCE_LOCK_SEC</t>
        </is>
      </c>
      <c r="B21" s="7" t="inlineStr"/>
      <c r="E21">
        <f>IF(F21="",E20,IF(F21&gt;0,E20+F21,E20))</f>
        <v/>
      </c>
      <c r="F21">
        <f>IFERROR(VLOOKUP($A21&amp;"="&amp;$B21,Results_Deltas!$A$2:$P$15000,5,FALSE),"")</f>
        <v/>
      </c>
      <c r="G21">
        <f>IFERROR(VLOOKUP($A21,Results_30d_Deltas!$A$2:$H$5000,7,FALSE)-E20,"")</f>
        <v/>
      </c>
      <c r="H21">
        <f>IFERROR(VLOOKUP($A21,Results_30d_Deltas!$A$2:$H$5000,6,FALSE),"")</f>
        <v/>
      </c>
      <c r="K21">
        <f>IF(B21=C21,"YES","NO")</f>
        <v/>
      </c>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J21" s="9" t="inlineStr">
        <is>
          <t>config only</t>
        </is>
      </c>
      <c r="IK21" s="9" t="inlineStr">
        <is>
          <t>not declared</t>
        </is>
      </c>
    </row>
    <row r="22" ht="11" customHeight="1">
      <c r="A22" s="10" t="inlineStr">
        <is>
          <t>OPEN_RATE_BREAKER_ENABLED</t>
        </is>
      </c>
      <c r="B22" s="11" t="inlineStr">
        <is>
          <t>False</t>
        </is>
      </c>
      <c r="E22">
        <f>IF(F22="",E21,IF(F22&gt;0,E21+F22,E21))</f>
        <v/>
      </c>
      <c r="F22">
        <f>IFERROR(VLOOKUP($A22&amp;"="&amp;$B22,Results_Deltas!$A$2:$P$15000,5,FALSE),"")</f>
        <v/>
      </c>
      <c r="G22">
        <f>IFERROR(VLOOKUP($A22,Results_30d_Deltas!$A$2:$H$5000,7,FALSE)-E21,"")</f>
        <v/>
      </c>
      <c r="H22">
        <f>IFERROR(VLOOKUP($A22,Results_30d_Deltas!$A$2:$H$5000,6,FALSE),"")</f>
        <v/>
      </c>
      <c r="K22">
        <f>IF(B22=C22,"YES","NO")</f>
        <v/>
      </c>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55" t="n"/>
      <c r="DX22" s="55" t="n"/>
      <c r="DY22" s="55" t="n"/>
      <c r="DZ22" s="55" t="n"/>
      <c r="EA22" s="55"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55" t="n"/>
      <c r="HI22" s="55" t="n"/>
      <c r="HJ22" s="55" t="n"/>
      <c r="HK22" s="55" t="n"/>
      <c r="HL22" s="55"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J22" s="9" t="inlineStr">
        <is>
          <t>ez_manage.py:5141 top()</t>
        </is>
      </c>
      <c r="IK22" s="9" t="inlineStr">
        <is>
          <t>v12_quick_engine.py:2538 x1</t>
        </is>
      </c>
    </row>
    <row r="23" ht="11" customHeight="1">
      <c r="A23" s="6" t="inlineStr">
        <is>
          <t>OPEN_RATE_BREAKER_ENABLED</t>
        </is>
      </c>
      <c r="B23" s="7" t="inlineStr">
        <is>
          <t>True</t>
        </is>
      </c>
      <c r="E23">
        <f>IF(F23="",E22,IF(F23&gt;0,E22+F23,E22))</f>
        <v/>
      </c>
      <c r="F23">
        <f>IFERROR(VLOOKUP($A23&amp;"="&amp;$B23,Results_Deltas!$A$2:$P$15000,5,FALSE),"")</f>
        <v/>
      </c>
      <c r="G23">
        <f>IFERROR(VLOOKUP($A23,Results_30d_Deltas!$A$2:$H$5000,7,FALSE)-E22,"")</f>
        <v/>
      </c>
      <c r="H23">
        <f>IFERROR(VLOOKUP($A23,Results_30d_Deltas!$A$2:$H$5000,6,FALSE),"")</f>
        <v/>
      </c>
      <c r="K23">
        <f>IF(B23=C23,"YES","NO")</f>
        <v/>
      </c>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55" t="n"/>
      <c r="DX23" s="55" t="n"/>
      <c r="DY23" s="55" t="n"/>
      <c r="DZ23" s="55" t="n"/>
      <c r="EA23" s="55"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55" t="n"/>
      <c r="HI23" s="55" t="n"/>
      <c r="HJ23" s="55" t="n"/>
      <c r="HK23" s="55" t="n"/>
      <c r="HL23" s="55"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J23" s="9" t="inlineStr">
        <is>
          <t>ez_manage.py:5141 top()</t>
        </is>
      </c>
      <c r="IK23" s="9" t="inlineStr">
        <is>
          <t>v12_quick_engine.py:2538 x1</t>
        </is>
      </c>
    </row>
    <row r="24" ht="11" customHeight="1">
      <c r="A24" s="10" t="inlineStr">
        <is>
          <t>OPEN_RATE_MAX</t>
        </is>
      </c>
      <c r="B24" s="11" t="inlineStr">
        <is>
          <t>15</t>
        </is>
      </c>
      <c r="E24">
        <f>IF(F24="",E23,IF(F24&gt;0,E23+F24,E23))</f>
        <v/>
      </c>
      <c r="F24">
        <f>IFERROR(VLOOKUP($A24&amp;"="&amp;$B24,Results_Deltas!$A$2:$P$15000,5,FALSE),"")</f>
        <v/>
      </c>
      <c r="G24">
        <f>IFERROR(VLOOKUP($A24,Results_30d_Deltas!$A$2:$H$5000,7,FALSE)-E23,"")</f>
        <v/>
      </c>
      <c r="H24">
        <f>IFERROR(VLOOKUP($A24,Results_30d_Deltas!$A$2:$H$5000,6,FALSE),"")</f>
        <v/>
      </c>
      <c r="K24">
        <f>IF(B24=C24,"YES","NO")</f>
        <v/>
      </c>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55" t="n"/>
      <c r="DX24" s="55" t="n"/>
      <c r="DY24" s="55" t="n"/>
      <c r="DZ24" s="55" t="n"/>
      <c r="EA24" s="55"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55" t="n"/>
      <c r="HI24" s="55" t="n"/>
      <c r="HJ24" s="55" t="n"/>
      <c r="HK24" s="55" t="n"/>
      <c r="HL24" s="55"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J24" s="9" t="inlineStr">
        <is>
          <t>ez_manage.py:5142 top()</t>
        </is>
      </c>
      <c r="IK24" s="9" t="inlineStr">
        <is>
          <t>v12_quick_engine.py:2539 x1</t>
        </is>
      </c>
    </row>
    <row r="25" ht="11" customHeight="1">
      <c r="A25" s="10" t="inlineStr">
        <is>
          <t>OPEN_RATE_MAX</t>
        </is>
      </c>
      <c r="B25" s="11" t="inlineStr">
        <is>
          <t>22</t>
        </is>
      </c>
      <c r="E25">
        <f>IF(F25="",E24,IF(F25&gt;0,E24+F25,E24))</f>
        <v/>
      </c>
      <c r="F25">
        <f>IFERROR(VLOOKUP($A25&amp;"="&amp;$B25,Results_Deltas!$A$2:$P$15000,5,FALSE),"")</f>
        <v/>
      </c>
      <c r="G25">
        <f>IFERROR(VLOOKUP($A25,Results_30d_Deltas!$A$2:$H$5000,7,FALSE)-E24,"")</f>
        <v/>
      </c>
      <c r="H25">
        <f>IFERROR(VLOOKUP($A25,Results_30d_Deltas!$A$2:$H$5000,6,FALSE),"")</f>
        <v/>
      </c>
      <c r="K25">
        <f>IF(B25=C25,"YES","NO")</f>
        <v/>
      </c>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55" t="n"/>
      <c r="DX25" s="55" t="n"/>
      <c r="DY25" s="55" t="n"/>
      <c r="DZ25" s="55" t="n"/>
      <c r="EA25" s="55"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55" t="n"/>
      <c r="HI25" s="55" t="n"/>
      <c r="HJ25" s="55" t="n"/>
      <c r="HK25" s="55" t="n"/>
      <c r="HL25" s="55"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J25" s="9" t="inlineStr">
        <is>
          <t>ez_manage.py:5142 top()</t>
        </is>
      </c>
      <c r="IK25" s="9" t="inlineStr">
        <is>
          <t>v12_quick_engine.py:2539 x1</t>
        </is>
      </c>
    </row>
    <row r="26" ht="11" customHeight="1">
      <c r="A26" s="6" t="inlineStr">
        <is>
          <t>OPEN_RATE_MAX</t>
        </is>
      </c>
      <c r="B26" s="7" t="inlineStr">
        <is>
          <t>30</t>
        </is>
      </c>
      <c r="E26">
        <f>IF(F26="",E25,IF(F26&gt;0,E25+F26,E25))</f>
        <v/>
      </c>
      <c r="F26">
        <f>IFERROR(VLOOKUP($A26&amp;"="&amp;$B26,Results_Deltas!$A$2:$P$15000,5,FALSE),"")</f>
        <v/>
      </c>
      <c r="G26">
        <f>IFERROR(VLOOKUP($A26,Results_30d_Deltas!$A$2:$H$5000,7,FALSE)-E25,"")</f>
        <v/>
      </c>
      <c r="H26">
        <f>IFERROR(VLOOKUP($A26,Results_30d_Deltas!$A$2:$H$5000,6,FALSE),"")</f>
        <v/>
      </c>
      <c r="K26">
        <f>IF(B26=C26,"YES","NO")</f>
        <v/>
      </c>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55" t="n"/>
      <c r="DX26" s="55" t="n"/>
      <c r="DY26" s="55" t="n"/>
      <c r="DZ26" s="55" t="n"/>
      <c r="EA26" s="55"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55" t="n"/>
      <c r="HI26" s="55" t="n"/>
      <c r="HJ26" s="55" t="n"/>
      <c r="HK26" s="55" t="n"/>
      <c r="HL26" s="55"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J26" s="9" t="inlineStr">
        <is>
          <t>ez_manage.py:5142 top()</t>
        </is>
      </c>
      <c r="IK26" s="9" t="inlineStr">
        <is>
          <t>v12_quick_engine.py:2539 x1</t>
        </is>
      </c>
    </row>
    <row r="27" ht="11" customHeight="1">
      <c r="A27" s="10" t="inlineStr">
        <is>
          <t>OPEN_RATE_MAX</t>
        </is>
      </c>
      <c r="B27" s="11" t="inlineStr">
        <is>
          <t>38</t>
        </is>
      </c>
      <c r="E27">
        <f>IF(F27="",E26,IF(F27&gt;0,E26+F27,E26))</f>
        <v/>
      </c>
      <c r="F27">
        <f>IFERROR(VLOOKUP($A27&amp;"="&amp;$B27,Results_Deltas!$A$2:$P$15000,5,FALSE),"")</f>
        <v/>
      </c>
      <c r="G27">
        <f>IFERROR(VLOOKUP($A27,Results_30d_Deltas!$A$2:$H$5000,7,FALSE)-E26,"")</f>
        <v/>
      </c>
      <c r="H27">
        <f>IFERROR(VLOOKUP($A27,Results_30d_Deltas!$A$2:$H$5000,6,FALSE),"")</f>
        <v/>
      </c>
      <c r="K27">
        <f>IF(B27=C27,"YES","NO")</f>
        <v/>
      </c>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55" t="n"/>
      <c r="DX27" s="55" t="n"/>
      <c r="DY27" s="55" t="n"/>
      <c r="DZ27" s="55" t="n"/>
      <c r="EA27" s="55"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55" t="n"/>
      <c r="HI27" s="55" t="n"/>
      <c r="HJ27" s="55" t="n"/>
      <c r="HK27" s="55" t="n"/>
      <c r="HL27" s="55"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J27" s="9" t="inlineStr">
        <is>
          <t>ez_manage.py:5142 top()</t>
        </is>
      </c>
      <c r="IK27" s="9" t="inlineStr">
        <is>
          <t>v12_quick_engine.py:2539 x1</t>
        </is>
      </c>
    </row>
    <row r="28" ht="11" customHeight="1">
      <c r="A28" s="10" t="inlineStr">
        <is>
          <t>OPEN_RATE_MAX</t>
        </is>
      </c>
      <c r="B28" s="11" t="inlineStr">
        <is>
          <t>45</t>
        </is>
      </c>
      <c r="E28">
        <f>IF(F28="",E27,IF(F28&gt;0,E27+F28,E27))</f>
        <v/>
      </c>
      <c r="F28">
        <f>IFERROR(VLOOKUP($A28&amp;"="&amp;$B28,Results_Deltas!$A$2:$P$15000,5,FALSE),"")</f>
        <v/>
      </c>
      <c r="G28">
        <f>IFERROR(VLOOKUP($A28,Results_30d_Deltas!$A$2:$H$5000,7,FALSE)-E27,"")</f>
        <v/>
      </c>
      <c r="H28">
        <f>IFERROR(VLOOKUP($A28,Results_30d_Deltas!$A$2:$H$5000,6,FALSE),"")</f>
        <v/>
      </c>
      <c r="K28">
        <f>IF(B28=C28,"YES","NO")</f>
        <v/>
      </c>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55" t="n"/>
      <c r="DX28" s="55" t="n"/>
      <c r="DY28" s="55" t="n"/>
      <c r="DZ28" s="55" t="n"/>
      <c r="EA28" s="55"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55" t="n"/>
      <c r="HI28" s="55" t="n"/>
      <c r="HJ28" s="55" t="n"/>
      <c r="HK28" s="55" t="n"/>
      <c r="HL28" s="55"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J28" s="9" t="inlineStr">
        <is>
          <t>ez_manage.py:5142 top()</t>
        </is>
      </c>
      <c r="IK28" s="9" t="inlineStr">
        <is>
          <t>v12_quick_engine.py:2539 x1</t>
        </is>
      </c>
    </row>
    <row r="29" ht="11" customHeight="1">
      <c r="A29" s="10" t="inlineStr">
        <is>
          <t>RECENT_REDUCTION_GUARD_WINDOW_S</t>
        </is>
      </c>
      <c r="B29" s="11" t="inlineStr">
        <is>
          <t>450.0</t>
        </is>
      </c>
      <c r="E29">
        <f>IF(F29="",E28,IF(F29&gt;0,E28+F29,E28))</f>
        <v/>
      </c>
      <c r="F29">
        <f>IFERROR(VLOOKUP($A29&amp;"="&amp;$B29,Results_Deltas!$A$2:$P$15000,5,FALSE),"")</f>
        <v/>
      </c>
      <c r="G29">
        <f>IFERROR(VLOOKUP($A29,Results_30d_Deltas!$A$2:$H$5000,7,FALSE)-E28,"")</f>
        <v/>
      </c>
      <c r="H29">
        <f>IFERROR(VLOOKUP($A29,Results_30d_Deltas!$A$2:$H$5000,6,FALSE),"")</f>
        <v/>
      </c>
      <c r="K29">
        <f>IF(B29=C29,"YES","NO")</f>
        <v/>
      </c>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J29" s="9" t="inlineStr">
        <is>
          <t>ez_manage.py:5266 top()</t>
        </is>
      </c>
      <c r="IK29" s="9" t="inlineStr">
        <is>
          <t>v12_quick_engine.py:4016 x1</t>
        </is>
      </c>
    </row>
    <row r="30" ht="11" customHeight="1">
      <c r="A30" s="10" t="inlineStr">
        <is>
          <t>RECENT_REDUCTION_GUARD_WINDOW_S</t>
        </is>
      </c>
      <c r="B30" s="11" t="inlineStr">
        <is>
          <t>675.0</t>
        </is>
      </c>
      <c r="E30">
        <f>IF(F30="",E29,IF(F30&gt;0,E29+F30,E29))</f>
        <v/>
      </c>
      <c r="F30">
        <f>IFERROR(VLOOKUP($A30&amp;"="&amp;$B30,Results_Deltas!$A$2:$P$15000,5,FALSE),"")</f>
        <v/>
      </c>
      <c r="G30">
        <f>IFERROR(VLOOKUP($A30,Results_30d_Deltas!$A$2:$H$5000,7,FALSE)-E29,"")</f>
        <v/>
      </c>
      <c r="H30">
        <f>IFERROR(VLOOKUP($A30,Results_30d_Deltas!$A$2:$H$5000,6,FALSE),"")</f>
        <v/>
      </c>
      <c r="K30">
        <f>IF(B30=C30,"YES","NO")</f>
        <v/>
      </c>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J30" s="9" t="inlineStr">
        <is>
          <t>ez_manage.py:5266 top()</t>
        </is>
      </c>
      <c r="IK30" s="9" t="inlineStr">
        <is>
          <t>v12_quick_engine.py:4016 x1</t>
        </is>
      </c>
    </row>
    <row r="31" ht="11" customHeight="1">
      <c r="A31" s="6" t="inlineStr">
        <is>
          <t>RECENT_REDUCTION_GUARD_WINDOW_S</t>
        </is>
      </c>
      <c r="B31" s="7" t="inlineStr">
        <is>
          <t>900.0</t>
        </is>
      </c>
      <c r="E31">
        <f>IF(F31="",E30,IF(F31&gt;0,E30+F31,E30))</f>
        <v/>
      </c>
      <c r="F31">
        <f>IFERROR(VLOOKUP($A31&amp;"="&amp;$B31,Results_Deltas!$A$2:$P$15000,5,FALSE),"")</f>
        <v/>
      </c>
      <c r="G31">
        <f>IFERROR(VLOOKUP($A31,Results_30d_Deltas!$A$2:$H$5000,7,FALSE)-E30,"")</f>
        <v/>
      </c>
      <c r="H31">
        <f>IFERROR(VLOOKUP($A31,Results_30d_Deltas!$A$2:$H$5000,6,FALSE),"")</f>
        <v/>
      </c>
      <c r="K31">
        <f>IF(B31=C31,"YES","NO")</f>
        <v/>
      </c>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J31" s="9" t="inlineStr">
        <is>
          <t>ez_manage.py:5266 top()</t>
        </is>
      </c>
      <c r="IK31" s="9" t="inlineStr">
        <is>
          <t>v12_quick_engine.py:4016 x1</t>
        </is>
      </c>
    </row>
    <row r="32" ht="11" customHeight="1">
      <c r="A32" s="10" t="inlineStr">
        <is>
          <t>RECENT_REDUCTION_GUARD_WINDOW_S</t>
        </is>
      </c>
      <c r="B32" s="11" t="inlineStr">
        <is>
          <t>1125.0</t>
        </is>
      </c>
      <c r="E32">
        <f>IF(F32="",E31,IF(F32&gt;0,E31+F32,E31))</f>
        <v/>
      </c>
      <c r="F32">
        <f>IFERROR(VLOOKUP($A32&amp;"="&amp;$B32,Results_Deltas!$A$2:$P$15000,5,FALSE),"")</f>
        <v/>
      </c>
      <c r="G32">
        <f>IFERROR(VLOOKUP($A32,Results_30d_Deltas!$A$2:$H$5000,7,FALSE)-E31,"")</f>
        <v/>
      </c>
      <c r="H32">
        <f>IFERROR(VLOOKUP($A32,Results_30d_Deltas!$A$2:$H$5000,6,FALSE),"")</f>
        <v/>
      </c>
      <c r="K32">
        <f>IF(B32=C32,"YES","NO")</f>
        <v/>
      </c>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J32" s="9" t="inlineStr">
        <is>
          <t>ez_manage.py:5266 top()</t>
        </is>
      </c>
      <c r="IK32" s="9" t="inlineStr">
        <is>
          <t>v12_quick_engine.py:4016 x1</t>
        </is>
      </c>
    </row>
    <row r="33" ht="11" customHeight="1">
      <c r="A33" s="10" t="inlineStr">
        <is>
          <t>RECENT_REDUCTION_GUARD_WINDOW_S</t>
        </is>
      </c>
      <c r="B33" s="11" t="inlineStr">
        <is>
          <t>1350.0</t>
        </is>
      </c>
      <c r="E33">
        <f>IF(F33="",E32,IF(F33&gt;0,E32+F33,E32))</f>
        <v/>
      </c>
      <c r="F33">
        <f>IFERROR(VLOOKUP($A33&amp;"="&amp;$B33,Results_Deltas!$A$2:$P$15000,5,FALSE),"")</f>
        <v/>
      </c>
      <c r="G33">
        <f>IFERROR(VLOOKUP($A33,Results_30d_Deltas!$A$2:$H$5000,7,FALSE)-E32,"")</f>
        <v/>
      </c>
      <c r="H33">
        <f>IFERROR(VLOOKUP($A33,Results_30d_Deltas!$A$2:$H$5000,6,FALSE),"")</f>
        <v/>
      </c>
      <c r="K33">
        <f>IF(B33=C33,"YES","NO")</f>
        <v/>
      </c>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J33" s="9" t="inlineStr">
        <is>
          <t>ez_manage.py:5266 top()</t>
        </is>
      </c>
      <c r="IK33" s="9" t="inlineStr">
        <is>
          <t>v12_quick_engine.py:4016 x1</t>
        </is>
      </c>
    </row>
    <row r="34" ht="11" customHeight="1">
      <c r="A34" s="6" t="inlineStr">
        <is>
          <t>STALE_HOLD_ENABLED</t>
        </is>
      </c>
      <c r="B34" s="7" t="inlineStr"/>
      <c r="E34">
        <f>IF(F34="",E33,IF(F34&gt;0,E33+F34,E33))</f>
        <v/>
      </c>
      <c r="F34">
        <f>IFERROR(VLOOKUP($A34&amp;"="&amp;$B34,Results_Deltas!$A$2:$P$15000,5,FALSE),"")</f>
        <v/>
      </c>
      <c r="G34">
        <f>IFERROR(VLOOKUP($A34,Results_30d_Deltas!$A$2:$H$5000,7,FALSE)-E33,"")</f>
        <v/>
      </c>
      <c r="H34">
        <f>IFERROR(VLOOKUP($A34,Results_30d_Deltas!$A$2:$H$5000,6,FALSE),"")</f>
        <v/>
      </c>
      <c r="K34">
        <f>IF(B34=C34,"YES","NO")</f>
        <v/>
      </c>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J34" s="9" t="inlineStr">
        <is>
          <t>config only</t>
        </is>
      </c>
      <c r="IK34" s="9" t="inlineStr">
        <is>
          <t>not declared</t>
        </is>
      </c>
    </row>
    <row r="35" ht="11" customHeight="1">
      <c r="A35" s="10" t="inlineStr">
        <is>
          <t>TRADES_PER_SYM_PER_DAY_MAX</t>
        </is>
      </c>
      <c r="B35" s="11" t="inlineStr">
        <is>
          <t>4</t>
        </is>
      </c>
      <c r="E35">
        <f>IF(F35="",E34,IF(F35&gt;0,E34+F35,E34))</f>
        <v/>
      </c>
      <c r="F35">
        <f>IFERROR(VLOOKUP($A35&amp;"="&amp;$B35,Results_Deltas!$A$2:$P$15000,5,FALSE),"")</f>
        <v/>
      </c>
      <c r="G35">
        <f>IFERROR(VLOOKUP($A35,Results_30d_Deltas!$A$2:$H$5000,7,FALSE)-E34,"")</f>
        <v/>
      </c>
      <c r="H35">
        <f>IFERROR(VLOOKUP($A35,Results_30d_Deltas!$A$2:$H$5000,6,FALSE),"")</f>
        <v/>
      </c>
      <c r="K35">
        <f>IF(B35=C35,"YES","NO")</f>
        <v/>
      </c>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J35" s="9" t="inlineStr">
        <is>
          <t>ez_manage.py:4116 top()</t>
        </is>
      </c>
      <c r="IK35" s="9" t="inlineStr">
        <is>
          <t>v12_quick_engine.py:3383 x1</t>
        </is>
      </c>
    </row>
    <row r="36" ht="11" customHeight="1">
      <c r="A36" s="10" t="inlineStr">
        <is>
          <t>TRADES_PER_SYM_PER_DAY_MAX</t>
        </is>
      </c>
      <c r="B36" s="11" t="inlineStr">
        <is>
          <t>6</t>
        </is>
      </c>
      <c r="E36">
        <f>IF(F36="",E35,IF(F36&gt;0,E35+F36,E35))</f>
        <v/>
      </c>
      <c r="F36">
        <f>IFERROR(VLOOKUP($A36&amp;"="&amp;$B36,Results_Deltas!$A$2:$P$15000,5,FALSE),"")</f>
        <v/>
      </c>
      <c r="G36">
        <f>IFERROR(VLOOKUP($A36,Results_30d_Deltas!$A$2:$H$5000,7,FALSE)-E35,"")</f>
        <v/>
      </c>
      <c r="H36">
        <f>IFERROR(VLOOKUP($A36,Results_30d_Deltas!$A$2:$H$5000,6,FALSE),"")</f>
        <v/>
      </c>
      <c r="K36">
        <f>IF(B36=C36,"YES","NO")</f>
        <v/>
      </c>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J36" s="9" t="inlineStr">
        <is>
          <t>ez_manage.py:4116 top()</t>
        </is>
      </c>
      <c r="IK36" s="9" t="inlineStr">
        <is>
          <t>v12_quick_engine.py:3383 x1</t>
        </is>
      </c>
    </row>
    <row r="37" ht="11" customHeight="1">
      <c r="A37" s="6" t="inlineStr">
        <is>
          <t>TRADES_PER_SYM_PER_DAY_MAX</t>
        </is>
      </c>
      <c r="B37" s="7" t="inlineStr">
        <is>
          <t>8</t>
        </is>
      </c>
      <c r="E37">
        <f>IF(F37="",E36,IF(F37&gt;0,E36+F37,E36))</f>
        <v/>
      </c>
      <c r="F37">
        <f>IFERROR(VLOOKUP($A37&amp;"="&amp;$B37,Results_Deltas!$A$2:$P$15000,5,FALSE),"")</f>
        <v/>
      </c>
      <c r="G37">
        <f>IFERROR(VLOOKUP($A37,Results_30d_Deltas!$A$2:$H$5000,7,FALSE)-E36,"")</f>
        <v/>
      </c>
      <c r="H37">
        <f>IFERROR(VLOOKUP($A37,Results_30d_Deltas!$A$2:$H$5000,6,FALSE),"")</f>
        <v/>
      </c>
      <c r="K37">
        <f>IF(B37=C37,"YES","NO")</f>
        <v/>
      </c>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J37" s="9" t="inlineStr">
        <is>
          <t>ez_manage.py:4116 top()</t>
        </is>
      </c>
      <c r="IK37" s="9" t="inlineStr">
        <is>
          <t>v12_quick_engine.py:3383 x1</t>
        </is>
      </c>
    </row>
    <row r="38" ht="11" customHeight="1">
      <c r="A38" s="10" t="inlineStr">
        <is>
          <t>TRADES_PER_SYM_PER_DAY_MAX</t>
        </is>
      </c>
      <c r="B38" s="11" t="inlineStr">
        <is>
          <t>10</t>
        </is>
      </c>
      <c r="E38">
        <f>IF(F38="",E37,IF(F38&gt;0,E37+F38,E37))</f>
        <v/>
      </c>
      <c r="F38">
        <f>IFERROR(VLOOKUP($A38&amp;"="&amp;$B38,Results_Deltas!$A$2:$P$15000,5,FALSE),"")</f>
        <v/>
      </c>
      <c r="G38">
        <f>IFERROR(VLOOKUP($A38,Results_30d_Deltas!$A$2:$H$5000,7,FALSE)-E37,"")</f>
        <v/>
      </c>
      <c r="H38">
        <f>IFERROR(VLOOKUP($A38,Results_30d_Deltas!$A$2:$H$5000,6,FALSE),"")</f>
        <v/>
      </c>
      <c r="K38">
        <f>IF(B38=C38,"YES","NO")</f>
        <v/>
      </c>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J38" s="9" t="inlineStr">
        <is>
          <t>ez_manage.py:4116 top()</t>
        </is>
      </c>
      <c r="IK38" s="9" t="inlineStr">
        <is>
          <t>v12_quick_engine.py:3383 x1</t>
        </is>
      </c>
    </row>
    <row r="39" ht="11" customHeight="1">
      <c r="A39" s="10" t="inlineStr">
        <is>
          <t>TRADES_PER_SYM_PER_DAY_MAX</t>
        </is>
      </c>
      <c r="B39" s="11" t="inlineStr">
        <is>
          <t>12</t>
        </is>
      </c>
      <c r="E39">
        <f>IF(F39="",E38,IF(F39&gt;0,E38+F39,E38))</f>
        <v/>
      </c>
      <c r="F39">
        <f>IFERROR(VLOOKUP($A39&amp;"="&amp;$B39,Results_Deltas!$A$2:$P$15000,5,FALSE),"")</f>
        <v/>
      </c>
      <c r="G39">
        <f>IFERROR(VLOOKUP($A39,Results_30d_Deltas!$A$2:$H$5000,7,FALSE)-E38,"")</f>
        <v/>
      </c>
      <c r="H39">
        <f>IFERROR(VLOOKUP($A39,Results_30d_Deltas!$A$2:$H$5000,6,FALSE),"")</f>
        <v/>
      </c>
      <c r="K39">
        <f>IF(B39=C39,"YES","NO")</f>
        <v/>
      </c>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J39" s="9" t="inlineStr">
        <is>
          <t>ez_manage.py:4116 top()</t>
        </is>
      </c>
      <c r="IK39" s="9" t="inlineStr">
        <is>
          <t>v12_quick_engine.py:3383 x1</t>
        </is>
      </c>
    </row>
    <row r="40" ht="11" customHeight="1">
      <c r="A40" s="6" t="inlineStr">
        <is>
          <t>UNIVERSAL_NOLOSS_BYPASS_REASONS</t>
        </is>
      </c>
      <c r="B40" s="7" t="inlineStr"/>
      <c r="E40">
        <f>IF(F40="",E39,IF(F40&gt;0,E39+F40,E39))</f>
        <v/>
      </c>
      <c r="F40">
        <f>IFERROR(VLOOKUP($A40&amp;"="&amp;$B40,Results_Deltas!$A$2:$P$15000,5,FALSE),"")</f>
        <v/>
      </c>
      <c r="G40">
        <f>IFERROR(VLOOKUP($A40,Results_30d_Deltas!$A$2:$H$5000,7,FALSE)-E39,"")</f>
        <v/>
      </c>
      <c r="H40">
        <f>IFERROR(VLOOKUP($A40,Results_30d_Deltas!$A$2:$H$5000,6,FALSE),"")</f>
        <v/>
      </c>
      <c r="K40">
        <f>IF(B40=C40,"YES","NO")</f>
        <v/>
      </c>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J40" s="9" t="inlineStr">
        <is>
          <t>config only</t>
        </is>
      </c>
      <c r="IK40" s="9" t="inlineStr">
        <is>
          <t>not declared</t>
        </is>
      </c>
    </row>
    <row r="41">
      <c r="A41" t="inlineStr">
        <is>
          <t>GAP_PER_SYMBOL_AVG_THRESH_PCT</t>
        </is>
      </c>
      <c r="B41" t="inlineStr">
        <is>
          <t>0.10</t>
        </is>
      </c>
      <c r="E41">
        <f>IF(F41="",E40,IF(F41&gt;0,E40+F41,E40))</f>
        <v/>
      </c>
      <c r="F41">
        <f>IFERROR(VLOOKUP($A41&amp;"="&amp;$B41,Results_Deltas!$A$2:$P$15000,5,FALSE),"")</f>
        <v/>
      </c>
      <c r="G41">
        <f>IFERROR(VLOOKUP($A41,Results_30d_Deltas!$A$2:$H$5000,7,FALSE)-E40,"")</f>
        <v/>
      </c>
    </row>
    <row r="42">
      <c r="A42" t="inlineStr">
        <is>
          <t>GAP_PER_SYMBOL_AVG_THRESH_PCT</t>
        </is>
      </c>
      <c r="B42" t="inlineStr">
        <is>
          <t>0.30</t>
        </is>
      </c>
      <c r="E42">
        <f>IF(F42="",E41,IF(F42&gt;0,E41+F42,E41))</f>
        <v/>
      </c>
      <c r="F42">
        <f>IFERROR(VLOOKUP($A42&amp;"="&amp;$B42,Results_Deltas!$A$2:$P$15000,5,FALSE),"")</f>
        <v/>
      </c>
      <c r="G42">
        <f>IFERROR(VLOOKUP($A42,Results_30d_Deltas!$A$2:$H$5000,7,FALSE)-E41,"")</f>
        <v/>
      </c>
    </row>
    <row r="43">
      <c r="A43" t="inlineStr">
        <is>
          <t>GAP_PER_SYMBOL_AVG_THRESH_PCT</t>
        </is>
      </c>
      <c r="B43" t="inlineStr">
        <is>
          <t>0.50</t>
        </is>
      </c>
      <c r="E43">
        <f>IF(F43="",E42,IF(F43&gt;0,E42+F43,E42))</f>
        <v/>
      </c>
      <c r="F43">
        <f>IFERROR(VLOOKUP($A43&amp;"="&amp;$B43,Results_Deltas!$A$2:$P$15000,5,FALSE),"")</f>
        <v/>
      </c>
      <c r="G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F45" s="62" t="inlineStr">
        <is>
          <t>Rec</t>
        </is>
      </c>
      <c r="G45" s="62" t="inlineStr">
        <is>
          <t>Tested As</t>
        </is>
      </c>
      <c r="H45" s="62" t="inlineStr">
        <is>
          <t>Notes</t>
        </is>
      </c>
    </row>
    <row r="46">
      <c r="A46" s="63" t="inlineStr">
        <is>
          <t>ADX_RANGING_THRESHOLD</t>
        </is>
      </c>
      <c r="B46" s="56" t="inlineStr">
        <is>
          <t>20</t>
        </is>
      </c>
      <c r="C46" s="56" t="n"/>
      <c r="D46" s="56" t="inlineStr">
        <is>
          <t>ENTRY, GLOBAL_CHECK, STOCKS_EXIT</t>
        </is>
      </c>
      <c r="E46" s="56" t="inlineStr">
        <is>
          <t>ADX_RANGING_THRESHOLD</t>
        </is>
      </c>
      <c r="F46" s="56" t="inlineStr">
        <is>
          <t>GENERAL</t>
        </is>
      </c>
      <c r="G46" s="56" t="inlineStr">
        <is>
          <t>Blanket (page end)</t>
        </is>
      </c>
    </row>
    <row r="47">
      <c r="A47" s="63" t="inlineStr">
        <is>
          <t>ADX_RANGING_THRESHOLD</t>
        </is>
      </c>
      <c r="B47" s="56" t="inlineStr">
        <is>
          <t>25</t>
        </is>
      </c>
      <c r="C47" s="56" t="n"/>
      <c r="D47" s="56" t="inlineStr">
        <is>
          <t>ENTRY, GLOBAL_CHECK, STOCKS_EXIT</t>
        </is>
      </c>
      <c r="E47" s="56" t="inlineStr">
        <is>
          <t>ADX_RANGING_THRESHOLD</t>
        </is>
      </c>
      <c r="F47" s="56" t="inlineStr">
        <is>
          <t>GENERAL</t>
        </is>
      </c>
      <c r="G47" s="56" t="inlineStr">
        <is>
          <t>Blanket (page end)</t>
        </is>
      </c>
    </row>
    <row r="48">
      <c r="A48" s="63" t="inlineStr">
        <is>
          <t>ADX_RANGING_THRESHOLD</t>
        </is>
      </c>
      <c r="B48" s="56" t="inlineStr">
        <is>
          <t>15</t>
        </is>
      </c>
      <c r="C48" s="56" t="n"/>
      <c r="D48" s="56" t="inlineStr">
        <is>
          <t>ENTRY, GLOBAL_CHECK, STOCKS_EXIT</t>
        </is>
      </c>
      <c r="E48" s="56" t="inlineStr">
        <is>
          <t>ADX_RANGING_THRESHOLD</t>
        </is>
      </c>
      <c r="F48" s="56" t="inlineStr">
        <is>
          <t>GENERAL</t>
        </is>
      </c>
      <c r="G48" s="56" t="inlineStr">
        <is>
          <t>Blanket (page end)</t>
        </is>
      </c>
    </row>
    <row r="49">
      <c r="A49" s="63" t="inlineStr">
        <is>
          <t>ADX_RANGING_THRESHOLD</t>
        </is>
      </c>
      <c r="B49" s="56" t="inlineStr">
        <is>
          <t>10</t>
        </is>
      </c>
      <c r="C49" s="56" t="n"/>
      <c r="D49" s="56" t="inlineStr">
        <is>
          <t>ENTRY, GLOBAL_CHECK, STOCKS_EXIT</t>
        </is>
      </c>
      <c r="E49" s="56" t="inlineStr">
        <is>
          <t>ADX_RANGING_THRESHOLD</t>
        </is>
      </c>
      <c r="F49" s="56" t="inlineStr">
        <is>
          <t>GENERAL</t>
        </is>
      </c>
      <c r="G49" s="56" t="inlineStr">
        <is>
          <t>Blanket (page end)</t>
        </is>
      </c>
    </row>
    <row r="50">
      <c r="A50" s="63" t="inlineStr">
        <is>
          <t>BANDAID_OFF_LOSER_RECOVER_PCT</t>
        </is>
      </c>
      <c r="B50" s="56" t="inlineStr">
        <is>
          <t>0</t>
        </is>
      </c>
      <c r="C50" s="56" t="n"/>
      <c r="D50" s="56" t="inlineStr">
        <is>
          <t>AUGMENT, ENTRY, EXIT, GLOBAL_CHECK, REDUCE, STOCKS_EXIT</t>
        </is>
      </c>
      <c r="E50" s="56" t="inlineStr">
        <is>
          <t>BANDAID_OFF_LOSER_RECOVER_PCT</t>
        </is>
      </c>
      <c r="F50" s="56" t="inlineStr">
        <is>
          <t>GENERAL</t>
        </is>
      </c>
      <c r="G50" s="56" t="inlineStr">
        <is>
          <t>Blanket (page end)</t>
        </is>
      </c>
    </row>
    <row r="51">
      <c r="A51" s="63" t="inlineStr">
        <is>
          <t>BANDAID_OFF_LOSER_RECOVER_PCT</t>
        </is>
      </c>
      <c r="B51" s="56" t="inlineStr">
        <is>
          <t>2.0</t>
        </is>
      </c>
      <c r="C51" s="56" t="n"/>
      <c r="D51" s="56" t="inlineStr">
        <is>
          <t>AUGMENT, ENTRY, EXIT, GLOBAL_CHECK, REDUCE, STOCKS_EXIT</t>
        </is>
      </c>
      <c r="E51" s="56" t="inlineStr">
        <is>
          <t>BANDAID_OFF_LOSER_RECOVER_PCT</t>
        </is>
      </c>
      <c r="F51" s="56" t="inlineStr">
        <is>
          <t>GENERAL</t>
        </is>
      </c>
      <c r="G51" s="56" t="inlineStr">
        <is>
          <t>Blanket (page end)</t>
        </is>
      </c>
    </row>
    <row r="52">
      <c r="A52" s="63" t="inlineStr">
        <is>
          <t>BANDAID_OFF_LOSER_RECOVER_PCT</t>
        </is>
      </c>
      <c r="B52" s="56" t="inlineStr">
        <is>
          <t>1.0</t>
        </is>
      </c>
      <c r="C52" s="56" t="n"/>
      <c r="D52" s="56" t="inlineStr">
        <is>
          <t>AUGMENT, ENTRY, EXIT, GLOBAL_CHECK, REDUCE, STOCKS_EXIT</t>
        </is>
      </c>
      <c r="E52" s="56" t="inlineStr">
        <is>
          <t>BANDAID_OFF_LOSER_RECOVER_PCT</t>
        </is>
      </c>
      <c r="F52" s="56" t="inlineStr">
        <is>
          <t>GENERAL</t>
        </is>
      </c>
      <c r="G52" s="56" t="inlineStr">
        <is>
          <t>Blanket (page end)</t>
        </is>
      </c>
    </row>
    <row r="53">
      <c r="A53" s="63" t="inlineStr">
        <is>
          <t>BANDAID_OFF_LOSER_RECOVER_PCT</t>
        </is>
      </c>
      <c r="B53" s="56" t="inlineStr">
        <is>
          <t>0.5</t>
        </is>
      </c>
      <c r="C53" s="56" t="n"/>
      <c r="D53" s="56" t="inlineStr">
        <is>
          <t>AUGMENT, ENTRY, EXIT, GLOBAL_CHECK, REDUCE, STOCKS_EXIT</t>
        </is>
      </c>
      <c r="E53" s="56" t="inlineStr">
        <is>
          <t>BANDAID_OFF_LOSER_RECOVER_PCT</t>
        </is>
      </c>
      <c r="F53" s="56" t="inlineStr">
        <is>
          <t>GENERAL</t>
        </is>
      </c>
      <c r="G53" s="56" t="inlineStr">
        <is>
          <t>Blanket (page end)</t>
        </is>
      </c>
    </row>
    <row r="54">
      <c r="A54" s="63" t="inlineStr">
        <is>
          <t>BAND_ARROW_ENABLED</t>
        </is>
      </c>
      <c r="B54" s="56" t="inlineStr">
        <is>
          <t>False</t>
        </is>
      </c>
      <c r="C54" s="56" t="n"/>
      <c r="D54" s="56" t="inlineStr">
        <is>
          <t>GLOBAL_CHECK, STOCKS_EXIT</t>
        </is>
      </c>
      <c r="E54" s="56" t="inlineStr">
        <is>
          <t>BAND_ARROW_ENABLED</t>
        </is>
      </c>
      <c r="F54" s="56" t="inlineStr">
        <is>
          <t>GENERAL</t>
        </is>
      </c>
      <c r="G54" s="56" t="inlineStr">
        <is>
          <t>Blanket (page end)</t>
        </is>
      </c>
    </row>
    <row r="55">
      <c r="A55" s="63" t="inlineStr">
        <is>
          <t>BAND_ARROW_ENABLED</t>
        </is>
      </c>
      <c r="B55" s="56" t="inlineStr">
        <is>
          <t>True</t>
        </is>
      </c>
      <c r="C55" s="56" t="n"/>
      <c r="D55" s="56" t="inlineStr">
        <is>
          <t>GLOBAL_CHECK, STOCKS_EXIT</t>
        </is>
      </c>
      <c r="E55" s="56" t="inlineStr">
        <is>
          <t>BAND_ARROW_ENABLED</t>
        </is>
      </c>
      <c r="F55" s="56" t="inlineStr">
        <is>
          <t>GENERAL</t>
        </is>
      </c>
      <c r="G55" s="56" t="inlineStr">
        <is>
          <t>Blanket (page end)</t>
        </is>
      </c>
    </row>
    <row r="56">
      <c r="A56" s="63" t="inlineStr">
        <is>
          <t>COOLDOWN_LOCKS_FILTER_TF</t>
        </is>
      </c>
      <c r="B56" s="56" t="inlineStr">
        <is>
          <t>OFF</t>
        </is>
      </c>
      <c r="C56" s="56" t="n"/>
      <c r="D56" s="56" t="inlineStr">
        <is>
          <t>GLOBAL_CHECK</t>
        </is>
      </c>
      <c r="E56" s="56" t="inlineStr">
        <is>
          <t>COOLDOWN_LOCKS</t>
        </is>
      </c>
      <c r="F56" s="56" t="inlineStr">
        <is>
          <t>GENERAL — uniform</t>
        </is>
      </c>
      <c r="G56" s="56" t="inlineStr">
        <is>
          <t>Blanket (page end)</t>
        </is>
      </c>
    </row>
    <row r="57">
      <c r="A57" s="63" t="inlineStr">
        <is>
          <t>COOLDOWN_LOCKS_FILTER_TF</t>
        </is>
      </c>
      <c r="B57" s="56" t="inlineStr">
        <is>
          <t>D</t>
        </is>
      </c>
      <c r="C57" s="56" t="n"/>
      <c r="D57" s="56" t="inlineStr">
        <is>
          <t>GLOBAL_CHECK</t>
        </is>
      </c>
      <c r="E57" s="56" t="inlineStr">
        <is>
          <t>COOLDOWN_LOCKS</t>
        </is>
      </c>
      <c r="F57" s="56" t="inlineStr">
        <is>
          <t>GENERAL — uniform</t>
        </is>
      </c>
      <c r="G57" s="56" t="inlineStr">
        <is>
          <t>Blanket (page end)</t>
        </is>
      </c>
    </row>
    <row r="58">
      <c r="A58" s="63" t="inlineStr">
        <is>
          <t>COOLDOWN_LOCKS_FILTER_TF</t>
        </is>
      </c>
      <c r="B58" s="56" t="inlineStr">
        <is>
          <t>4h</t>
        </is>
      </c>
      <c r="C58" s="56" t="n"/>
      <c r="D58" s="56" t="inlineStr">
        <is>
          <t>GLOBAL_CHECK</t>
        </is>
      </c>
      <c r="E58" s="56" t="inlineStr">
        <is>
          <t>COOLDOWN_LOCKS</t>
        </is>
      </c>
      <c r="F58" s="56" t="inlineStr">
        <is>
          <t>GENERAL — uniform</t>
        </is>
      </c>
      <c r="G58" s="56" t="inlineStr">
        <is>
          <t>Blanket (page end)</t>
        </is>
      </c>
    </row>
    <row r="59">
      <c r="A59" s="63" t="inlineStr">
        <is>
          <t>COOLDOWN_LOCKS_FILTER_TF</t>
        </is>
      </c>
      <c r="B59" s="56" t="inlineStr">
        <is>
          <t>1h</t>
        </is>
      </c>
      <c r="C59" s="56" t="n"/>
      <c r="D59" s="56" t="inlineStr">
        <is>
          <t>GLOBAL_CHECK</t>
        </is>
      </c>
      <c r="E59" s="56" t="inlineStr">
        <is>
          <t>COOLDOWN_LOCKS</t>
        </is>
      </c>
      <c r="F59" s="56" t="inlineStr">
        <is>
          <t>GENERAL — uniform</t>
        </is>
      </c>
      <c r="G59" s="56" t="inlineStr">
        <is>
          <t>Blanket (page end)</t>
        </is>
      </c>
    </row>
    <row r="60">
      <c r="A60" s="63" t="inlineStr">
        <is>
          <t>COOLDOWN_LOCKS_FILTER_TF</t>
        </is>
      </c>
      <c r="B60" s="56" t="inlineStr">
        <is>
          <t>15m</t>
        </is>
      </c>
      <c r="C60" s="56" t="n"/>
      <c r="D60" s="56" t="inlineStr">
        <is>
          <t>GLOBAL_CHECK</t>
        </is>
      </c>
      <c r="E60" s="56" t="inlineStr">
        <is>
          <t>COOLDOWN_LOCKS</t>
        </is>
      </c>
      <c r="F60" s="56" t="inlineStr">
        <is>
          <t>GENERAL — uniform</t>
        </is>
      </c>
      <c r="G60" s="56" t="inlineStr">
        <is>
          <t>Blanket (page end)</t>
        </is>
      </c>
    </row>
    <row r="61">
      <c r="A61" s="63" t="inlineStr">
        <is>
          <t>CRYPTO_SPIKE_FADE_THRESHOLD_PCT</t>
        </is>
      </c>
      <c r="B61" s="56" t="inlineStr">
        <is>
          <t>10</t>
        </is>
      </c>
      <c r="C61" s="56" t="n"/>
      <c r="D61" s="56" t="inlineStr">
        <is>
          <t>GLOBAL_CHECK, STOCKS_EXIT</t>
        </is>
      </c>
      <c r="E61" s="56" t="inlineStr">
        <is>
          <t>CRYPTO_SPIKE_FADE_THRESHOLD_PCT</t>
        </is>
      </c>
      <c r="F61" s="56" t="inlineStr">
        <is>
          <t>GENERAL</t>
        </is>
      </c>
      <c r="G61" s="56" t="inlineStr">
        <is>
          <t>Blanket (page end)</t>
        </is>
      </c>
    </row>
    <row r="62">
      <c r="A62" s="63" t="inlineStr">
        <is>
          <t>CRYPTO_SPIKE_FADE_THRESHOLD_PCT</t>
        </is>
      </c>
      <c r="B62" s="56" t="inlineStr">
        <is>
          <t>12.5</t>
        </is>
      </c>
      <c r="C62" s="56" t="n"/>
      <c r="D62" s="56" t="inlineStr">
        <is>
          <t>GLOBAL_CHECK, STOCKS_EXIT</t>
        </is>
      </c>
      <c r="E62" s="56" t="inlineStr">
        <is>
          <t>CRYPTO_SPIKE_FADE_THRESHOLD_PCT</t>
        </is>
      </c>
      <c r="F62" s="56" t="inlineStr">
        <is>
          <t>GENERAL</t>
        </is>
      </c>
      <c r="G62" s="56" t="inlineStr">
        <is>
          <t>Blanket (page end)</t>
        </is>
      </c>
    </row>
    <row r="63">
      <c r="A63" s="63" t="inlineStr">
        <is>
          <t>CRYPTO_SPIKE_FADE_THRESHOLD_PCT</t>
        </is>
      </c>
      <c r="B63" s="56" t="inlineStr">
        <is>
          <t>7.5</t>
        </is>
      </c>
      <c r="C63" s="56" t="n"/>
      <c r="D63" s="56" t="inlineStr">
        <is>
          <t>GLOBAL_CHECK, STOCKS_EXIT</t>
        </is>
      </c>
      <c r="E63" s="56" t="inlineStr">
        <is>
          <t>CRYPTO_SPIKE_FADE_THRESHOLD_PCT</t>
        </is>
      </c>
      <c r="F63" s="56" t="inlineStr">
        <is>
          <t>GENERAL</t>
        </is>
      </c>
      <c r="G63" s="56" t="inlineStr">
        <is>
          <t>Blanket (page end)</t>
        </is>
      </c>
    </row>
    <row r="64">
      <c r="A64" s="63" t="inlineStr">
        <is>
          <t>CRYPTO_SPIKE_FADE_THRESHOLD_PCT</t>
        </is>
      </c>
      <c r="B64" s="56" t="inlineStr">
        <is>
          <t>5</t>
        </is>
      </c>
      <c r="C64" s="56" t="n"/>
      <c r="D64" s="56" t="inlineStr">
        <is>
          <t>GLOBAL_CHECK, STOCKS_EXIT</t>
        </is>
      </c>
      <c r="E64" s="56" t="inlineStr">
        <is>
          <t>CRYPTO_SPIKE_FADE_THRESHOLD_PCT</t>
        </is>
      </c>
      <c r="F64" s="56" t="inlineStr">
        <is>
          <t>GENERAL</t>
        </is>
      </c>
      <c r="G64" s="56" t="inlineStr">
        <is>
          <t>Blanket (page end)</t>
        </is>
      </c>
    </row>
    <row r="65">
      <c r="A65" s="63" t="inlineStr">
        <is>
          <t>DC_MOMENT_STRONG_THRESHOLD</t>
        </is>
      </c>
      <c r="B65" s="56" t="inlineStr">
        <is>
          <t>40</t>
        </is>
      </c>
      <c r="C65" s="56" t="n"/>
      <c r="D65" s="56" t="inlineStr">
        <is>
          <t>ENTRY, GLOBAL_CHECK, STOCKS_EXIT</t>
        </is>
      </c>
      <c r="E65" s="56" t="inlineStr">
        <is>
          <t>DC_MOMENT_STRONG_THRESHOLD</t>
        </is>
      </c>
      <c r="F65" s="56" t="inlineStr">
        <is>
          <t>GENERAL</t>
        </is>
      </c>
      <c r="G65" s="56" t="inlineStr">
        <is>
          <t>Blanket (page end)</t>
        </is>
      </c>
    </row>
    <row r="66">
      <c r="A66" s="63" t="inlineStr">
        <is>
          <t>DC_MOMENT_STRONG_THRESHOLD</t>
        </is>
      </c>
      <c r="B66" s="56" t="inlineStr">
        <is>
          <t>50</t>
        </is>
      </c>
      <c r="C66" s="56" t="n"/>
      <c r="D66" s="56" t="inlineStr">
        <is>
          <t>ENTRY, GLOBAL_CHECK, STOCKS_EXIT</t>
        </is>
      </c>
      <c r="E66" s="56" t="inlineStr">
        <is>
          <t>DC_MOMENT_STRONG_THRESHOLD</t>
        </is>
      </c>
      <c r="F66" s="56" t="inlineStr">
        <is>
          <t>GENERAL</t>
        </is>
      </c>
      <c r="G66" s="56" t="inlineStr">
        <is>
          <t>Blanket (page end)</t>
        </is>
      </c>
    </row>
    <row r="67">
      <c r="A67" s="63" t="inlineStr">
        <is>
          <t>DC_MOMENT_STRONG_THRESHOLD</t>
        </is>
      </c>
      <c r="B67" s="56" t="inlineStr">
        <is>
          <t>30</t>
        </is>
      </c>
      <c r="C67" s="56" t="n"/>
      <c r="D67" s="56" t="inlineStr">
        <is>
          <t>ENTRY, GLOBAL_CHECK, STOCKS_EXIT</t>
        </is>
      </c>
      <c r="E67" s="56" t="inlineStr">
        <is>
          <t>DC_MOMENT_STRONG_THRESHOLD</t>
        </is>
      </c>
      <c r="F67" s="56" t="inlineStr">
        <is>
          <t>GENERAL</t>
        </is>
      </c>
      <c r="G67" s="56" t="inlineStr">
        <is>
          <t>Blanket (page end)</t>
        </is>
      </c>
    </row>
    <row r="68">
      <c r="A68" s="63" t="inlineStr">
        <is>
          <t>DC_MOMENT_STRONG_THRESHOLD</t>
        </is>
      </c>
      <c r="B68" s="56" t="inlineStr">
        <is>
          <t>20</t>
        </is>
      </c>
      <c r="C68" s="56" t="n"/>
      <c r="D68" s="56" t="inlineStr">
        <is>
          <t>ENTRY, GLOBAL_CHECK, STOCKS_EXIT</t>
        </is>
      </c>
      <c r="E68" s="56" t="inlineStr">
        <is>
          <t>DC_MOMENT_STRONG_THRESHOLD</t>
        </is>
      </c>
      <c r="F68" s="56" t="inlineStr">
        <is>
          <t>GENERAL</t>
        </is>
      </c>
      <c r="G68" s="56" t="inlineStr">
        <is>
          <t>Blanket (page end)</t>
        </is>
      </c>
    </row>
    <row r="69">
      <c r="A69" s="63" t="inlineStr">
        <is>
          <t>DELTA_HTF_GATE</t>
        </is>
      </c>
      <c r="B69" s="56" t="inlineStr">
        <is>
          <t>4h</t>
        </is>
      </c>
      <c r="C69" s="56" t="n"/>
      <c r="D69" s="56" t="inlineStr">
        <is>
          <t>ENTRY, GLOBAL_CHECK, STOCKS_EXIT</t>
        </is>
      </c>
      <c r="E69" s="56" t="inlineStr">
        <is>
          <t>DELTA_HTF_GATE</t>
        </is>
      </c>
      <c r="F69" s="56" t="inlineStr">
        <is>
          <t>GENERAL</t>
        </is>
      </c>
      <c r="G69" s="56" t="inlineStr">
        <is>
          <t>Blanket (page end)</t>
        </is>
      </c>
    </row>
    <row r="70">
      <c r="A70" s="63" t="inlineStr">
        <is>
          <t>DELTA_HTF_GATE</t>
        </is>
      </c>
      <c r="B70" s="56" t="inlineStr">
        <is>
          <t>4h_ALT</t>
        </is>
      </c>
      <c r="C70" s="56" t="n"/>
      <c r="D70" s="56" t="inlineStr">
        <is>
          <t>ENTRY, GLOBAL_CHECK, STOCKS_EXIT</t>
        </is>
      </c>
      <c r="E70" s="56" t="inlineStr">
        <is>
          <t>DELTA_HTF_GATE</t>
        </is>
      </c>
      <c r="F70" s="56" t="inlineStr">
        <is>
          <t>GENERAL</t>
        </is>
      </c>
      <c r="G70" s="56" t="inlineStr">
        <is>
          <t>Blanket (page end)</t>
        </is>
      </c>
    </row>
    <row r="71">
      <c r="A71" s="63" t="inlineStr">
        <is>
          <t>DELTA_REENTRY_FILTER_ENABLED</t>
        </is>
      </c>
      <c r="B71" s="56" t="inlineStr">
        <is>
          <t>False</t>
        </is>
      </c>
      <c r="C71" s="56" t="n"/>
      <c r="D71" s="56" t="inlineStr">
        <is>
          <t>ENTRY, GLOBAL_CHECK, STOCKS_EXIT</t>
        </is>
      </c>
      <c r="E71" s="56" t="inlineStr">
        <is>
          <t>DELTA_REENTRY_FILTER_ENABLED</t>
        </is>
      </c>
      <c r="F71" s="56" t="inlineStr">
        <is>
          <t>GENERAL</t>
        </is>
      </c>
      <c r="G71" s="56" t="inlineStr">
        <is>
          <t>Blanket (page end)</t>
        </is>
      </c>
    </row>
    <row r="72">
      <c r="A72" s="63" t="inlineStr">
        <is>
          <t>DELTA_REENTRY_FILTER_ENABLED</t>
        </is>
      </c>
      <c r="B72" s="56" t="inlineStr">
        <is>
          <t>True</t>
        </is>
      </c>
      <c r="C72" s="56" t="n"/>
      <c r="D72" s="56" t="inlineStr">
        <is>
          <t>ENTRY, GLOBAL_CHECK, STOCKS_EXIT</t>
        </is>
      </c>
      <c r="E72" s="56" t="inlineStr">
        <is>
          <t>DELTA_REENTRY_FILTER_ENABLED</t>
        </is>
      </c>
      <c r="F72" s="56" t="inlineStr">
        <is>
          <t>GENERAL</t>
        </is>
      </c>
      <c r="G72" s="56" t="inlineStr">
        <is>
          <t>Blanket (page end)</t>
        </is>
      </c>
    </row>
    <row r="73">
      <c r="A73" s="63" t="inlineStr">
        <is>
          <t>DUP_GUARD_FILTER_TF</t>
        </is>
      </c>
      <c r="B73" s="56" t="inlineStr">
        <is>
          <t>OFF</t>
        </is>
      </c>
      <c r="C73" s="56" t="n"/>
      <c r="D73" s="56" t="inlineStr">
        <is>
          <t>GLOBAL_CHECK</t>
        </is>
      </c>
      <c r="E73" s="56" t="inlineStr">
        <is>
          <t>DUP_GUARD</t>
        </is>
      </c>
      <c r="F73" s="56" t="inlineStr">
        <is>
          <t>GENERAL — uniform</t>
        </is>
      </c>
      <c r="G73" s="56" t="inlineStr">
        <is>
          <t>Blanket (page end)</t>
        </is>
      </c>
    </row>
    <row r="74">
      <c r="A74" s="63" t="inlineStr">
        <is>
          <t>DUP_GUARD_FILTER_TF</t>
        </is>
      </c>
      <c r="B74" s="56" t="inlineStr">
        <is>
          <t>D</t>
        </is>
      </c>
      <c r="C74" s="56" t="n"/>
      <c r="D74" s="56" t="inlineStr">
        <is>
          <t>GLOBAL_CHECK</t>
        </is>
      </c>
      <c r="E74" s="56" t="inlineStr">
        <is>
          <t>DUP_GUARD</t>
        </is>
      </c>
      <c r="F74" s="56" t="inlineStr">
        <is>
          <t>GENERAL — uniform</t>
        </is>
      </c>
      <c r="G74" s="56" t="inlineStr">
        <is>
          <t>Blanket (page end)</t>
        </is>
      </c>
    </row>
    <row r="75">
      <c r="A75" s="63" t="inlineStr">
        <is>
          <t>DUP_GUARD_FILTER_TF</t>
        </is>
      </c>
      <c r="B75" s="56" t="inlineStr">
        <is>
          <t>4h</t>
        </is>
      </c>
      <c r="C75" s="56" t="n"/>
      <c r="D75" s="56" t="inlineStr">
        <is>
          <t>GLOBAL_CHECK</t>
        </is>
      </c>
      <c r="E75" s="56" t="inlineStr">
        <is>
          <t>DUP_GUARD</t>
        </is>
      </c>
      <c r="F75" s="56" t="inlineStr">
        <is>
          <t>GENERAL — uniform</t>
        </is>
      </c>
      <c r="G75" s="56" t="inlineStr">
        <is>
          <t>Blanket (page end)</t>
        </is>
      </c>
    </row>
    <row r="76">
      <c r="A76" s="63" t="inlineStr">
        <is>
          <t>DUP_GUARD_FILTER_TF</t>
        </is>
      </c>
      <c r="B76" s="56" t="inlineStr">
        <is>
          <t>1h</t>
        </is>
      </c>
      <c r="C76" s="56" t="n"/>
      <c r="D76" s="56" t="inlineStr">
        <is>
          <t>GLOBAL_CHECK</t>
        </is>
      </c>
      <c r="E76" s="56" t="inlineStr">
        <is>
          <t>DUP_GUARD</t>
        </is>
      </c>
      <c r="F76" s="56" t="inlineStr">
        <is>
          <t>GENERAL — uniform</t>
        </is>
      </c>
      <c r="G76" s="56" t="inlineStr">
        <is>
          <t>Blanket (page end)</t>
        </is>
      </c>
    </row>
    <row r="77">
      <c r="A77" s="63" t="inlineStr">
        <is>
          <t>DUP_GUARD_FILTER_TF</t>
        </is>
      </c>
      <c r="B77" s="56" t="inlineStr">
        <is>
          <t>15m</t>
        </is>
      </c>
      <c r="C77" s="56" t="n"/>
      <c r="D77" s="56" t="inlineStr">
        <is>
          <t>GLOBAL_CHECK</t>
        </is>
      </c>
      <c r="E77" s="56" t="inlineStr">
        <is>
          <t>DUP_GUARD</t>
        </is>
      </c>
      <c r="F77" s="56" t="inlineStr">
        <is>
          <t>GENERAL — uniform</t>
        </is>
      </c>
      <c r="G77" s="56" t="inlineStr">
        <is>
          <t>Blanket (page end)</t>
        </is>
      </c>
    </row>
    <row r="78">
      <c r="A78" s="63" t="inlineStr">
        <is>
          <t>EMA_9_21_FILTER_MIN_TFS</t>
        </is>
      </c>
      <c r="B78" s="56" t="inlineStr">
        <is>
          <t>0</t>
        </is>
      </c>
      <c r="C78" s="56" t="n"/>
      <c r="D78" s="56" t="inlineStr">
        <is>
          <t>GLOBAL_CHECK</t>
        </is>
      </c>
      <c r="E78" s="56" t="inlineStr">
        <is>
          <t>EMA_9_21_FILTER_MIN_TFS</t>
        </is>
      </c>
      <c r="F78" s="56" t="inlineStr">
        <is>
          <t>GENERAL</t>
        </is>
      </c>
      <c r="G78" s="56" t="inlineStr">
        <is>
          <t>Blanket (page end)</t>
        </is>
      </c>
    </row>
    <row r="79">
      <c r="A79" s="63" t="inlineStr">
        <is>
          <t>EMA_9_21_FILTER_MIN_TFS</t>
        </is>
      </c>
      <c r="B79" s="56" t="inlineStr">
        <is>
          <t>2</t>
        </is>
      </c>
      <c r="C79" s="56" t="n"/>
      <c r="D79" s="56" t="inlineStr">
        <is>
          <t>GLOBAL_CHECK</t>
        </is>
      </c>
      <c r="E79" s="56" t="inlineStr">
        <is>
          <t>EMA_9_21_FILTER_MIN_TFS</t>
        </is>
      </c>
      <c r="F79" s="56" t="inlineStr">
        <is>
          <t>GENERAL</t>
        </is>
      </c>
      <c r="G79" s="56" t="inlineStr">
        <is>
          <t>Blanket (page end)</t>
        </is>
      </c>
    </row>
    <row r="80">
      <c r="A80" s="63" t="inlineStr">
        <is>
          <t>EMA_9_21_FILTER_MIN_TFS</t>
        </is>
      </c>
      <c r="B80" s="56" t="inlineStr">
        <is>
          <t>1</t>
        </is>
      </c>
      <c r="C80" s="56" t="n"/>
      <c r="D80" s="56" t="inlineStr">
        <is>
          <t>GLOBAL_CHECK</t>
        </is>
      </c>
      <c r="E80" s="56" t="inlineStr">
        <is>
          <t>EMA_9_21_FILTER_MIN_TFS</t>
        </is>
      </c>
      <c r="F80" s="56" t="inlineStr">
        <is>
          <t>GENERAL</t>
        </is>
      </c>
      <c r="G80" s="56" t="inlineStr">
        <is>
          <t>Blanket (page end)</t>
        </is>
      </c>
    </row>
    <row r="81">
      <c r="A81" s="63" t="inlineStr">
        <is>
          <t>EMA_BLANKET_FILTER_ENABLED</t>
        </is>
      </c>
      <c r="B81" s="56" t="inlineStr">
        <is>
          <t>False</t>
        </is>
      </c>
      <c r="C81" s="56" t="n"/>
      <c r="D81" s="56" t="inlineStr">
        <is>
          <t>GLOBAL_CHECK</t>
        </is>
      </c>
      <c r="E81" s="56" t="inlineStr">
        <is>
          <t>EMA_BLANKET_FILTER_ENABLED</t>
        </is>
      </c>
      <c r="F81" s="56" t="inlineStr">
        <is>
          <t>GENERAL</t>
        </is>
      </c>
      <c r="G81" s="56" t="inlineStr">
        <is>
          <t>Blanket (page end)</t>
        </is>
      </c>
    </row>
    <row r="82">
      <c r="A82" s="63" t="inlineStr">
        <is>
          <t>EMA_BLANKET_FILTER_ENABLED</t>
        </is>
      </c>
      <c r="B82" s="56" t="inlineStr">
        <is>
          <t>True</t>
        </is>
      </c>
      <c r="C82" s="56" t="n"/>
      <c r="D82" s="56" t="inlineStr">
        <is>
          <t>GLOBAL_CHECK</t>
        </is>
      </c>
      <c r="E82" s="56" t="inlineStr">
        <is>
          <t>EMA_BLANKET_FILTER_ENABLED</t>
        </is>
      </c>
      <c r="F82" s="56" t="inlineStr">
        <is>
          <t>GENERAL</t>
        </is>
      </c>
      <c r="G82" s="56" t="inlineStr">
        <is>
          <t>Blanket (page end)</t>
        </is>
      </c>
    </row>
    <row r="83">
      <c r="A83" s="63" t="inlineStr">
        <is>
          <t>EMA_BLANKET_FILTER_MIN_TFS</t>
        </is>
      </c>
      <c r="B83" s="56" t="inlineStr">
        <is>
          <t>0</t>
        </is>
      </c>
      <c r="C83" s="56" t="n"/>
      <c r="D83" s="56" t="inlineStr">
        <is>
          <t>GLOBAL_CHECK</t>
        </is>
      </c>
      <c r="E83" s="56" t="inlineStr">
        <is>
          <t>EMA_BLANKET_FILTER_MIN_TFS</t>
        </is>
      </c>
      <c r="F83" s="56" t="inlineStr">
        <is>
          <t>GENERAL</t>
        </is>
      </c>
      <c r="G83" s="56" t="inlineStr">
        <is>
          <t>Blanket (page end)</t>
        </is>
      </c>
    </row>
    <row r="84">
      <c r="A84" s="63" t="inlineStr">
        <is>
          <t>EMA_BLANKET_FILTER_MIN_TFS</t>
        </is>
      </c>
      <c r="B84" s="56" t="inlineStr">
        <is>
          <t>2</t>
        </is>
      </c>
      <c r="C84" s="56" t="n"/>
      <c r="D84" s="56" t="inlineStr">
        <is>
          <t>GLOBAL_CHECK</t>
        </is>
      </c>
      <c r="E84" s="56" t="inlineStr">
        <is>
          <t>EMA_BLANKET_FILTER_MIN_TFS</t>
        </is>
      </c>
      <c r="F84" s="56" t="inlineStr">
        <is>
          <t>GENERAL</t>
        </is>
      </c>
      <c r="G84" s="56" t="inlineStr">
        <is>
          <t>Blanket (page end)</t>
        </is>
      </c>
    </row>
    <row r="85">
      <c r="A85" s="63" t="inlineStr">
        <is>
          <t>EMA_BLANKET_FILTER_MIN_TFS</t>
        </is>
      </c>
      <c r="B85" s="56" t="inlineStr">
        <is>
          <t>1</t>
        </is>
      </c>
      <c r="C85" s="56" t="n"/>
      <c r="D85" s="56" t="inlineStr">
        <is>
          <t>GLOBAL_CHECK</t>
        </is>
      </c>
      <c r="E85" s="56" t="inlineStr">
        <is>
          <t>EMA_BLANKET_FILTER_MIN_TFS</t>
        </is>
      </c>
      <c r="F85" s="56" t="inlineStr">
        <is>
          <t>GENERAL</t>
        </is>
      </c>
      <c r="G85" s="56" t="inlineStr">
        <is>
          <t>Blanket (page end)</t>
        </is>
      </c>
    </row>
    <row r="86">
      <c r="A86" s="63" t="inlineStr">
        <is>
          <t>EXECUTE_NOW_SINGLE_GATE_ENFORCE</t>
        </is>
      </c>
      <c r="B86" s="56" t="inlineStr">
        <is>
          <t>0.0</t>
        </is>
      </c>
      <c r="C86" s="56" t="n"/>
      <c r="D86" s="56" t="inlineStr">
        <is>
          <t>ENTRY, GLOBAL_CHECK, STOCKS_EXIT</t>
        </is>
      </c>
      <c r="E86" s="56" t="inlineStr">
        <is>
          <t>EXECUTE_NOW_SINGLE_GATE_ENFORCE</t>
        </is>
      </c>
      <c r="F86" s="56" t="inlineStr">
        <is>
          <t>GENERAL</t>
        </is>
      </c>
      <c r="G86" s="56" t="inlineStr">
        <is>
          <t>Blanket (page end)</t>
        </is>
      </c>
    </row>
    <row r="87">
      <c r="A87" s="63" t="inlineStr">
        <is>
          <t>EXECUTE_NOW_SINGLE_GATE_ENFORCE</t>
        </is>
      </c>
      <c r="B87" s="56" t="inlineStr">
        <is>
          <t>0.0_ALT</t>
        </is>
      </c>
      <c r="C87" s="56" t="n"/>
      <c r="D87" s="56" t="inlineStr">
        <is>
          <t>ENTRY, GLOBAL_CHECK, STOCKS_EXIT</t>
        </is>
      </c>
      <c r="E87" s="56" t="inlineStr">
        <is>
          <t>EXECUTE_NOW_SINGLE_GATE_ENFORCE</t>
        </is>
      </c>
      <c r="F87" s="56" t="inlineStr">
        <is>
          <t>GENERAL</t>
        </is>
      </c>
      <c r="G87" s="56" t="inlineStr">
        <is>
          <t>Blanket (page end)</t>
        </is>
      </c>
    </row>
    <row r="88">
      <c r="A88" s="63" t="inlineStr">
        <is>
          <t>EZ_MANAGE_THROTTLER_RATE</t>
        </is>
      </c>
      <c r="B88" s="56" t="inlineStr">
        <is>
          <t>0.0</t>
        </is>
      </c>
      <c r="C88" s="56" t="n"/>
      <c r="D88" s="56" t="inlineStr">
        <is>
          <t>GLOBAL_CHECK, STOCKS_EXIT</t>
        </is>
      </c>
      <c r="E88" s="56" t="inlineStr">
        <is>
          <t>EZ_MANAGE_THROTTLER_RATE</t>
        </is>
      </c>
      <c r="F88" s="56" t="inlineStr">
        <is>
          <t>GENERAL</t>
        </is>
      </c>
      <c r="G88" s="56" t="inlineStr">
        <is>
          <t>Blanket (page end)</t>
        </is>
      </c>
    </row>
    <row r="89">
      <c r="A89" s="63" t="inlineStr">
        <is>
          <t>EZ_MANAGE_THROTTLER_RATE</t>
        </is>
      </c>
      <c r="B89" s="56" t="inlineStr">
        <is>
          <t>0.0_ALT</t>
        </is>
      </c>
      <c r="C89" s="56" t="n"/>
      <c r="D89" s="56" t="inlineStr">
        <is>
          <t>GLOBAL_CHECK, STOCKS_EXIT</t>
        </is>
      </c>
      <c r="E89" s="56" t="inlineStr">
        <is>
          <t>EZ_MANAGE_THROTTLER_RATE</t>
        </is>
      </c>
      <c r="F89" s="56" t="inlineStr">
        <is>
          <t>GENERAL</t>
        </is>
      </c>
      <c r="G89" s="56" t="inlineStr">
        <is>
          <t>Blanket (page end)</t>
        </is>
      </c>
    </row>
    <row r="90">
      <c r="A90" s="63" t="inlineStr">
        <is>
          <t>FG_FEAR_THRESHOLD</t>
        </is>
      </c>
      <c r="B90" s="56" t="inlineStr">
        <is>
          <t>25</t>
        </is>
      </c>
      <c r="C90" s="56" t="n"/>
      <c r="D90" s="56" t="inlineStr">
        <is>
          <t>GLOBAL_CHECK, STOCKS_EXIT</t>
        </is>
      </c>
      <c r="E90" s="56" t="inlineStr">
        <is>
          <t>FG_FEAR_THRESHOLD</t>
        </is>
      </c>
      <c r="F90" s="56" t="inlineStr">
        <is>
          <t>GENERAL</t>
        </is>
      </c>
      <c r="G90" s="56" t="inlineStr">
        <is>
          <t>Blanket (page end)</t>
        </is>
      </c>
    </row>
    <row r="91">
      <c r="A91" s="63" t="inlineStr">
        <is>
          <t>FG_FEAR_THRESHOLD</t>
        </is>
      </c>
      <c r="B91" s="56" t="inlineStr">
        <is>
          <t>31.25</t>
        </is>
      </c>
      <c r="C91" s="56" t="n"/>
      <c r="D91" s="56" t="inlineStr">
        <is>
          <t>GLOBAL_CHECK, STOCKS_EXIT</t>
        </is>
      </c>
      <c r="E91" s="56" t="inlineStr">
        <is>
          <t>FG_FEAR_THRESHOLD</t>
        </is>
      </c>
      <c r="F91" s="56" t="inlineStr">
        <is>
          <t>GENERAL</t>
        </is>
      </c>
      <c r="G91" s="56" t="inlineStr">
        <is>
          <t>Blanket (page end)</t>
        </is>
      </c>
    </row>
    <row r="92">
      <c r="A92" s="63" t="inlineStr">
        <is>
          <t>FG_FEAR_THRESHOLD</t>
        </is>
      </c>
      <c r="B92" s="56" t="inlineStr">
        <is>
          <t>18.75</t>
        </is>
      </c>
      <c r="C92" s="56" t="n"/>
      <c r="D92" s="56" t="inlineStr">
        <is>
          <t>GLOBAL_CHECK, STOCKS_EXIT</t>
        </is>
      </c>
      <c r="E92" s="56" t="inlineStr">
        <is>
          <t>FG_FEAR_THRESHOLD</t>
        </is>
      </c>
      <c r="F92" s="56" t="inlineStr">
        <is>
          <t>GENERAL</t>
        </is>
      </c>
      <c r="G92" s="56" t="inlineStr">
        <is>
          <t>Blanket (page end)</t>
        </is>
      </c>
    </row>
    <row r="93">
      <c r="A93" s="63" t="inlineStr">
        <is>
          <t>FG_FEAR_THRESHOLD</t>
        </is>
      </c>
      <c r="B93" s="56" t="inlineStr">
        <is>
          <t>12.5</t>
        </is>
      </c>
      <c r="C93" s="56" t="n"/>
      <c r="D93" s="56" t="inlineStr">
        <is>
          <t>GLOBAL_CHECK, STOCKS_EXIT</t>
        </is>
      </c>
      <c r="E93" s="56" t="inlineStr">
        <is>
          <t>FG_FEAR_THRESHOLD</t>
        </is>
      </c>
      <c r="F93" s="56" t="inlineStr">
        <is>
          <t>GENERAL</t>
        </is>
      </c>
      <c r="G93" s="56" t="inlineStr">
        <is>
          <t>Blanket (page end)</t>
        </is>
      </c>
    </row>
    <row r="94">
      <c r="A94" s="63" t="inlineStr">
        <is>
          <t>FG_GREED_THRESHOLD</t>
        </is>
      </c>
      <c r="B94" s="56" t="inlineStr">
        <is>
          <t>75</t>
        </is>
      </c>
      <c r="C94" s="56" t="n"/>
      <c r="D94" s="56" t="inlineStr">
        <is>
          <t>GLOBAL_CHECK, STOCKS_EXIT</t>
        </is>
      </c>
      <c r="E94" s="56" t="inlineStr">
        <is>
          <t>FG_GREED_THRESHOLD</t>
        </is>
      </c>
      <c r="F94" s="56" t="inlineStr">
        <is>
          <t>GENERAL</t>
        </is>
      </c>
      <c r="G94" s="56" t="inlineStr">
        <is>
          <t>Blanket (page end)</t>
        </is>
      </c>
    </row>
    <row r="95">
      <c r="A95" s="63" t="inlineStr">
        <is>
          <t>FG_GREED_THRESHOLD</t>
        </is>
      </c>
      <c r="B95" s="56" t="inlineStr">
        <is>
          <t>93.75</t>
        </is>
      </c>
      <c r="C95" s="56" t="n"/>
      <c r="D95" s="56" t="inlineStr">
        <is>
          <t>GLOBAL_CHECK, STOCKS_EXIT</t>
        </is>
      </c>
      <c r="E95" s="56" t="inlineStr">
        <is>
          <t>FG_GREED_THRESHOLD</t>
        </is>
      </c>
      <c r="F95" s="56" t="inlineStr">
        <is>
          <t>GENERAL</t>
        </is>
      </c>
      <c r="G95" s="56" t="inlineStr">
        <is>
          <t>Blanket (page end)</t>
        </is>
      </c>
    </row>
    <row r="96">
      <c r="A96" s="63" t="inlineStr">
        <is>
          <t>FG_GREED_THRESHOLD</t>
        </is>
      </c>
      <c r="B96" s="56" t="inlineStr">
        <is>
          <t>56.25</t>
        </is>
      </c>
      <c r="C96" s="56" t="n"/>
      <c r="D96" s="56" t="inlineStr">
        <is>
          <t>GLOBAL_CHECK, STOCKS_EXIT</t>
        </is>
      </c>
      <c r="E96" s="56" t="inlineStr">
        <is>
          <t>FG_GREED_THRESHOLD</t>
        </is>
      </c>
      <c r="F96" s="56" t="inlineStr">
        <is>
          <t>GENERAL</t>
        </is>
      </c>
      <c r="G96" s="56" t="inlineStr">
        <is>
          <t>Blanket (page end)</t>
        </is>
      </c>
    </row>
    <row r="97">
      <c r="A97" s="63" t="inlineStr">
        <is>
          <t>FG_GREED_THRESHOLD</t>
        </is>
      </c>
      <c r="B97" s="56" t="inlineStr">
        <is>
          <t>37.5</t>
        </is>
      </c>
      <c r="C97" s="56" t="n"/>
      <c r="D97" s="56" t="inlineStr">
        <is>
          <t>GLOBAL_CHECK, STOCKS_EXIT</t>
        </is>
      </c>
      <c r="E97" s="56" t="inlineStr">
        <is>
          <t>FG_GREED_THRESHOLD</t>
        </is>
      </c>
      <c r="F97" s="56" t="inlineStr">
        <is>
          <t>GENERAL</t>
        </is>
      </c>
      <c r="G97" s="56" t="inlineStr">
        <is>
          <t>Blanket (page end)</t>
        </is>
      </c>
    </row>
    <row r="98">
      <c r="A98" s="63" t="inlineStr">
        <is>
          <t>FUNDING_GATE_FILTER_TF</t>
        </is>
      </c>
      <c r="B98" s="56" t="inlineStr">
        <is>
          <t>OFF</t>
        </is>
      </c>
      <c r="C98" s="56" t="n"/>
      <c r="D98" s="56" t="inlineStr">
        <is>
          <t>GLOBAL_CHECK</t>
        </is>
      </c>
      <c r="E98" s="56" t="inlineStr">
        <is>
          <t>Funding gate</t>
        </is>
      </c>
      <c r="F98" s="56" t="inlineStr">
        <is>
          <t>GENERAL — uniform</t>
        </is>
      </c>
      <c r="G98" s="56" t="inlineStr">
        <is>
          <t>Blanket (page end)</t>
        </is>
      </c>
    </row>
    <row r="99">
      <c r="A99" s="63" t="inlineStr">
        <is>
          <t>FUNDING_GATE_FILTER_TF</t>
        </is>
      </c>
      <c r="B99" s="56" t="inlineStr">
        <is>
          <t>D</t>
        </is>
      </c>
      <c r="C99" s="56" t="n"/>
      <c r="D99" s="56" t="inlineStr">
        <is>
          <t>GLOBAL_CHECK</t>
        </is>
      </c>
      <c r="E99" s="56" t="inlineStr">
        <is>
          <t>Funding gate</t>
        </is>
      </c>
      <c r="F99" s="56" t="inlineStr">
        <is>
          <t>GENERAL — uniform</t>
        </is>
      </c>
      <c r="G99" s="56" t="inlineStr">
        <is>
          <t>Blanket (page end)</t>
        </is>
      </c>
    </row>
    <row r="100">
      <c r="A100" s="63" t="inlineStr">
        <is>
          <t>FUNDING_GATE_FILTER_TF</t>
        </is>
      </c>
      <c r="B100" s="56" t="inlineStr">
        <is>
          <t>4h</t>
        </is>
      </c>
      <c r="C100" s="56" t="n"/>
      <c r="D100" s="56" t="inlineStr">
        <is>
          <t>GLOBAL_CHECK</t>
        </is>
      </c>
      <c r="E100" s="56" t="inlineStr">
        <is>
          <t>Funding gate</t>
        </is>
      </c>
      <c r="F100" s="56" t="inlineStr">
        <is>
          <t>GENERAL — uniform</t>
        </is>
      </c>
      <c r="G100" s="56" t="inlineStr">
        <is>
          <t>Blanket (page end)</t>
        </is>
      </c>
    </row>
    <row r="101">
      <c r="A101" s="63" t="inlineStr">
        <is>
          <t>FUNDING_GATE_FILTER_TF</t>
        </is>
      </c>
      <c r="B101" s="56" t="inlineStr">
        <is>
          <t>1h</t>
        </is>
      </c>
      <c r="C101" s="56" t="n"/>
      <c r="D101" s="56" t="inlineStr">
        <is>
          <t>GLOBAL_CHECK</t>
        </is>
      </c>
      <c r="E101" s="56" t="inlineStr">
        <is>
          <t>Funding gate</t>
        </is>
      </c>
      <c r="F101" s="56" t="inlineStr">
        <is>
          <t>GENERAL — uniform</t>
        </is>
      </c>
      <c r="G101" s="56" t="inlineStr">
        <is>
          <t>Blanket (page end)</t>
        </is>
      </c>
    </row>
    <row r="102">
      <c r="A102" s="63" t="inlineStr">
        <is>
          <t>FUNDING_GATE_FILTER_TF</t>
        </is>
      </c>
      <c r="B102" s="56" t="inlineStr">
        <is>
          <t>15m</t>
        </is>
      </c>
      <c r="C102" s="56" t="n"/>
      <c r="D102" s="56" t="inlineStr">
        <is>
          <t>GLOBAL_CHECK</t>
        </is>
      </c>
      <c r="E102" s="56" t="inlineStr">
        <is>
          <t>Funding gate</t>
        </is>
      </c>
      <c r="F102" s="56" t="inlineStr">
        <is>
          <t>GENERAL — uniform</t>
        </is>
      </c>
      <c r="G102" s="56" t="inlineStr">
        <is>
          <t>Blanket (page end)</t>
        </is>
      </c>
    </row>
    <row r="103">
      <c r="A103" s="63" t="inlineStr">
        <is>
          <t>FUNDING_GATE_LONG_MAX</t>
        </is>
      </c>
      <c r="B103" s="56" t="inlineStr">
        <is>
          <t>0.0</t>
        </is>
      </c>
      <c r="C103" s="56" t="n"/>
      <c r="D103" s="56" t="inlineStr">
        <is>
          <t>ENTRY, GLOBAL_CHECK, STOCKS_EXIT</t>
        </is>
      </c>
      <c r="E103" s="56" t="inlineStr">
        <is>
          <t>Funding gate</t>
        </is>
      </c>
      <c r="F103" s="56" t="inlineStr">
        <is>
          <t>GENERAL — uniform</t>
        </is>
      </c>
      <c r="G103" s="56" t="inlineStr">
        <is>
          <t>Blanket (page end)</t>
        </is>
      </c>
    </row>
    <row r="104">
      <c r="A104" s="63" t="inlineStr">
        <is>
          <t>FUNDING_GATE_LONG_MAX</t>
        </is>
      </c>
      <c r="B104" s="56" t="inlineStr">
        <is>
          <t>0.0_ALT</t>
        </is>
      </c>
      <c r="C104" s="56" t="n"/>
      <c r="D104" s="56" t="inlineStr">
        <is>
          <t>ENTRY, GLOBAL_CHECK, STOCKS_EXIT</t>
        </is>
      </c>
      <c r="E104" s="56" t="inlineStr">
        <is>
          <t>Funding gate</t>
        </is>
      </c>
      <c r="F104" s="56" t="inlineStr">
        <is>
          <t>GENERAL — uniform</t>
        </is>
      </c>
      <c r="G104" s="56" t="inlineStr">
        <is>
          <t>Blanket (page end)</t>
        </is>
      </c>
    </row>
    <row r="105">
      <c r="A105" s="63" t="inlineStr">
        <is>
          <t>FUNDING_GATE_MTF_REQUIRED</t>
        </is>
      </c>
      <c r="B105" s="56" t="inlineStr">
        <is>
          <t>0.0</t>
        </is>
      </c>
      <c r="C105" s="56" t="n"/>
      <c r="D105" s="56" t="inlineStr">
        <is>
          <t>ENTRY, GLOBAL_CHECK, STOCKS_EXIT</t>
        </is>
      </c>
      <c r="E105" s="56" t="inlineStr">
        <is>
          <t>Funding gate</t>
        </is>
      </c>
      <c r="F105" s="56" t="inlineStr">
        <is>
          <t>GENERAL — uniform</t>
        </is>
      </c>
      <c r="G105" s="56" t="inlineStr">
        <is>
          <t>Blanket (page end)</t>
        </is>
      </c>
    </row>
    <row r="106">
      <c r="A106" s="63" t="inlineStr">
        <is>
          <t>FUNDING_GATE_MTF_REQUIRED</t>
        </is>
      </c>
      <c r="B106" s="56" t="inlineStr">
        <is>
          <t>0.0_ALT</t>
        </is>
      </c>
      <c r="C106" s="56" t="n"/>
      <c r="D106" s="56" t="inlineStr">
        <is>
          <t>ENTRY, GLOBAL_CHECK, STOCKS_EXIT</t>
        </is>
      </c>
      <c r="E106" s="56" t="inlineStr">
        <is>
          <t>Funding gate</t>
        </is>
      </c>
      <c r="F106" s="56" t="inlineStr">
        <is>
          <t>GENERAL — uniform</t>
        </is>
      </c>
      <c r="G106" s="56" t="inlineStr">
        <is>
          <t>Blanket (page end)</t>
        </is>
      </c>
    </row>
    <row r="107">
      <c r="A107" s="63" t="inlineStr">
        <is>
          <t>FUNDING_GATE_SHORT_MIN</t>
        </is>
      </c>
      <c r="B107" s="56" t="inlineStr">
        <is>
          <t>0.0</t>
        </is>
      </c>
      <c r="C107" s="56" t="n"/>
      <c r="D107" s="56" t="inlineStr">
        <is>
          <t>ENTRY, GLOBAL_CHECK, STOCKS_EXIT</t>
        </is>
      </c>
      <c r="E107" s="56" t="inlineStr">
        <is>
          <t>Funding gate</t>
        </is>
      </c>
      <c r="F107" s="56" t="inlineStr">
        <is>
          <t>GENERAL — uniform</t>
        </is>
      </c>
      <c r="G107" s="56" t="inlineStr">
        <is>
          <t>Blanket (page end)</t>
        </is>
      </c>
    </row>
    <row r="108">
      <c r="A108" s="63" t="inlineStr">
        <is>
          <t>FUNDING_GATE_SHORT_MIN</t>
        </is>
      </c>
      <c r="B108" s="56" t="inlineStr">
        <is>
          <t>0.0_ALT</t>
        </is>
      </c>
      <c r="C108" s="56" t="n"/>
      <c r="D108" s="56" t="inlineStr">
        <is>
          <t>ENTRY, GLOBAL_CHECK, STOCKS_EXIT</t>
        </is>
      </c>
      <c r="E108" s="56" t="inlineStr">
        <is>
          <t>Funding gate</t>
        </is>
      </c>
      <c r="F108" s="56" t="inlineStr">
        <is>
          <t>GENERAL — uniform</t>
        </is>
      </c>
      <c r="G108" s="56" t="inlineStr">
        <is>
          <t>Blanket (page end)</t>
        </is>
      </c>
    </row>
    <row r="109">
      <c r="A109" s="63" t="inlineStr">
        <is>
          <t>GOLDEN_RULE_BASE_USD</t>
        </is>
      </c>
      <c r="B109" s="56" t="inlineStr">
        <is>
          <t>0.0</t>
        </is>
      </c>
      <c r="C109" s="56" t="n"/>
      <c r="D109" s="56" t="inlineStr">
        <is>
          <t>GLOBAL_CHECK, STOCKS_EXIT</t>
        </is>
      </c>
      <c r="E109" s="56" t="inlineStr">
        <is>
          <t>GOLDEN_RULE_BASE_USD</t>
        </is>
      </c>
      <c r="F109" s="56" t="inlineStr">
        <is>
          <t>GENERAL</t>
        </is>
      </c>
      <c r="G109" s="56" t="inlineStr">
        <is>
          <t>Blanket (page end)</t>
        </is>
      </c>
    </row>
    <row r="110">
      <c r="A110" s="63" t="inlineStr">
        <is>
          <t>GOLDEN_RULE_BASE_USD</t>
        </is>
      </c>
      <c r="B110" s="56" t="inlineStr">
        <is>
          <t>0.0_ALT</t>
        </is>
      </c>
      <c r="C110" s="56" t="n"/>
      <c r="D110" s="56" t="inlineStr">
        <is>
          <t>GLOBAL_CHECK, STOCKS_EXIT</t>
        </is>
      </c>
      <c r="E110" s="56" t="inlineStr">
        <is>
          <t>GOLDEN_RULE_BASE_USD</t>
        </is>
      </c>
      <c r="F110" s="56" t="inlineStr">
        <is>
          <t>GENERAL</t>
        </is>
      </c>
      <c r="G110" s="56" t="inlineStr">
        <is>
          <t>Blanket (page end)</t>
        </is>
      </c>
    </row>
    <row r="111">
      <c r="A111" s="63" t="inlineStr">
        <is>
          <t>GR_FILTER_ALL_ENTRIES</t>
        </is>
      </c>
      <c r="B111" s="56" t="inlineStr">
        <is>
          <t>0.0</t>
        </is>
      </c>
      <c r="C111" s="56" t="n"/>
      <c r="D111" s="56" t="inlineStr">
        <is>
          <t>GLOBAL_CHECK, STOCKS_EXIT</t>
        </is>
      </c>
      <c r="E111" s="56" t="inlineStr">
        <is>
          <t>GR_FILTER_ALL_ENTRIES</t>
        </is>
      </c>
      <c r="F111" s="56" t="inlineStr">
        <is>
          <t>GENERAL — uniform</t>
        </is>
      </c>
      <c r="G111" s="56" t="inlineStr">
        <is>
          <t>Blanket (page end)</t>
        </is>
      </c>
    </row>
    <row r="112">
      <c r="A112" s="63" t="inlineStr">
        <is>
          <t>GR_FILTER_ALL_ENTRIES</t>
        </is>
      </c>
      <c r="B112" s="56" t="inlineStr">
        <is>
          <t>0.0_ALT</t>
        </is>
      </c>
      <c r="C112" s="56" t="n"/>
      <c r="D112" s="56" t="inlineStr">
        <is>
          <t>GLOBAL_CHECK, STOCKS_EXIT</t>
        </is>
      </c>
      <c r="E112" s="56" t="inlineStr">
        <is>
          <t>GR_FILTER_ALL_ENTRIES</t>
        </is>
      </c>
      <c r="F112" s="56" t="inlineStr">
        <is>
          <t>GENERAL — uniform</t>
        </is>
      </c>
      <c r="G112" s="56" t="inlineStr">
        <is>
          <t>Blanket (page end)</t>
        </is>
      </c>
    </row>
    <row r="113">
      <c r="A113" s="63" t="inlineStr">
        <is>
          <t>GR_FILTER_VEC_ENABLED</t>
        </is>
      </c>
      <c r="B113" s="56" t="inlineStr">
        <is>
          <t>False</t>
        </is>
      </c>
      <c r="C113" s="56" t="n"/>
      <c r="D113" s="56" t="inlineStr">
        <is>
          <t>GLOBAL_CHECK</t>
        </is>
      </c>
      <c r="E113" s="56" t="inlineStr">
        <is>
          <t>GR_FILTER_VEC_ENABLED</t>
        </is>
      </c>
      <c r="F113" s="56" t="inlineStr">
        <is>
          <t>GENERAL</t>
        </is>
      </c>
      <c r="G113" s="56" t="inlineStr">
        <is>
          <t>Blanket (page end)</t>
        </is>
      </c>
    </row>
    <row r="114">
      <c r="A114" s="63" t="inlineStr">
        <is>
          <t>GR_FILTER_VEC_ENABLED</t>
        </is>
      </c>
      <c r="B114" s="56" t="inlineStr">
        <is>
          <t>True</t>
        </is>
      </c>
      <c r="C114" s="56" t="n"/>
      <c r="D114" s="56" t="inlineStr">
        <is>
          <t>GLOBAL_CHECK</t>
        </is>
      </c>
      <c r="E114" s="56" t="inlineStr">
        <is>
          <t>GR_FILTER_VEC_ENABLED</t>
        </is>
      </c>
      <c r="F114" s="56" t="inlineStr">
        <is>
          <t>GENERAL</t>
        </is>
      </c>
      <c r="G114" s="56" t="inlineStr">
        <is>
          <t>Blanket (page end)</t>
        </is>
      </c>
    </row>
    <row r="115">
      <c r="A115" s="63" t="inlineStr">
        <is>
          <t>GR_FILTER_VEC_MIN_TFS</t>
        </is>
      </c>
      <c r="B115" s="56" t="inlineStr">
        <is>
          <t>0</t>
        </is>
      </c>
      <c r="C115" s="56" t="n"/>
      <c r="D115" s="56" t="inlineStr">
        <is>
          <t>GLOBAL_CHECK</t>
        </is>
      </c>
      <c r="E115" s="56" t="inlineStr">
        <is>
          <t>GR_FILTER_VEC_MIN_TFS</t>
        </is>
      </c>
      <c r="F115" s="56" t="inlineStr">
        <is>
          <t>GENERAL</t>
        </is>
      </c>
      <c r="G115" s="56" t="inlineStr">
        <is>
          <t>Blanket (page end)</t>
        </is>
      </c>
    </row>
    <row r="116">
      <c r="A116" s="63" t="inlineStr">
        <is>
          <t>GR_FILTER_VEC_MIN_TFS</t>
        </is>
      </c>
      <c r="B116" s="56" t="inlineStr">
        <is>
          <t>2</t>
        </is>
      </c>
      <c r="C116" s="56" t="n"/>
      <c r="D116" s="56" t="inlineStr">
        <is>
          <t>GLOBAL_CHECK</t>
        </is>
      </c>
      <c r="E116" s="56" t="inlineStr">
        <is>
          <t>GR_FILTER_VEC_MIN_TFS</t>
        </is>
      </c>
      <c r="F116" s="56" t="inlineStr">
        <is>
          <t>GENERAL</t>
        </is>
      </c>
      <c r="G116" s="56" t="inlineStr">
        <is>
          <t>Blanket (page end)</t>
        </is>
      </c>
    </row>
    <row r="117">
      <c r="A117" s="63" t="inlineStr">
        <is>
          <t>GR_FILTER_VEC_MIN_TFS</t>
        </is>
      </c>
      <c r="B117" s="56" t="inlineStr">
        <is>
          <t>1</t>
        </is>
      </c>
      <c r="C117" s="56" t="n"/>
      <c r="D117" s="56" t="inlineStr">
        <is>
          <t>GLOBAL_CHECK</t>
        </is>
      </c>
      <c r="E117" s="56" t="inlineStr">
        <is>
          <t>GR_FILTER_VEC_MIN_TFS</t>
        </is>
      </c>
      <c r="F117" s="56" t="inlineStr">
        <is>
          <t>GENERAL</t>
        </is>
      </c>
      <c r="G117" s="56" t="inlineStr">
        <is>
          <t>Blanket (page end)</t>
        </is>
      </c>
    </row>
    <row r="118">
      <c r="A118" s="63" t="inlineStr">
        <is>
          <t>HA_WICK_QUALITY_ENABLED</t>
        </is>
      </c>
      <c r="B118" s="56" t="inlineStr">
        <is>
          <t>False</t>
        </is>
      </c>
      <c r="C118" s="56" t="n"/>
      <c r="D118" s="56" t="inlineStr">
        <is>
          <t>ENTRY, GLOBAL_CHECK, STOCKS_EXIT</t>
        </is>
      </c>
      <c r="E118" s="56" t="inlineStr">
        <is>
          <t>HA_WICK_QUALITY_ENABLED</t>
        </is>
      </c>
      <c r="F118" s="56" t="inlineStr">
        <is>
          <t>GENERAL</t>
        </is>
      </c>
      <c r="G118" s="56" t="inlineStr">
        <is>
          <t>Blanket (page end)</t>
        </is>
      </c>
    </row>
    <row r="119">
      <c r="A119" s="63" t="inlineStr">
        <is>
          <t>HA_WICK_QUALITY_ENABLED</t>
        </is>
      </c>
      <c r="B119" s="56" t="inlineStr">
        <is>
          <t>True</t>
        </is>
      </c>
      <c r="C119" s="56" t="n"/>
      <c r="D119" s="56" t="inlineStr">
        <is>
          <t>ENTRY, GLOBAL_CHECK, STOCKS_EXIT</t>
        </is>
      </c>
      <c r="E119" s="56" t="inlineStr">
        <is>
          <t>HA_WICK_QUALITY_ENABLED</t>
        </is>
      </c>
      <c r="F119" s="56" t="inlineStr">
        <is>
          <t>GENERAL</t>
        </is>
      </c>
      <c r="G119" s="56" t="inlineStr">
        <is>
          <t>Blanket (page end)</t>
        </is>
      </c>
    </row>
    <row r="120">
      <c r="A120" s="63" t="inlineStr">
        <is>
          <t>HA_WICK_QUALITY_SCORE</t>
        </is>
      </c>
      <c r="B120" s="56" t="inlineStr">
        <is>
          <t>15</t>
        </is>
      </c>
      <c r="C120" s="56" t="n"/>
      <c r="D120" s="56" t="inlineStr">
        <is>
          <t>ENTRY, GLOBAL_CHECK, STOCKS_EXIT</t>
        </is>
      </c>
      <c r="E120" s="56" t="inlineStr">
        <is>
          <t>HA_WICK_QUALITY_SCORE</t>
        </is>
      </c>
      <c r="F120" s="56" t="inlineStr">
        <is>
          <t>GENERAL</t>
        </is>
      </c>
      <c r="G120" s="56" t="inlineStr">
        <is>
          <t>Blanket (page end)</t>
        </is>
      </c>
    </row>
    <row r="121">
      <c r="A121" s="63" t="inlineStr">
        <is>
          <t>HA_WICK_QUALITY_SCORE</t>
        </is>
      </c>
      <c r="B121" s="56" t="inlineStr">
        <is>
          <t>15_ALT</t>
        </is>
      </c>
      <c r="C121" s="56" t="n"/>
      <c r="D121" s="56" t="inlineStr">
        <is>
          <t>ENTRY, GLOBAL_CHECK, STOCKS_EXIT</t>
        </is>
      </c>
      <c r="E121" s="56" t="inlineStr">
        <is>
          <t>HA_WICK_QUALITY_SCORE</t>
        </is>
      </c>
      <c r="F121" s="56" t="inlineStr">
        <is>
          <t>GENERAL</t>
        </is>
      </c>
      <c r="G121" s="56" t="inlineStr">
        <is>
          <t>Blanket (page end)</t>
        </is>
      </c>
    </row>
    <row r="122">
      <c r="A122" s="63" t="inlineStr">
        <is>
          <t>HA_WICK_QUALITY_TF</t>
        </is>
      </c>
      <c r="B122" s="56" t="inlineStr">
        <is>
          <t>OFF</t>
        </is>
      </c>
      <c r="C122" s="56" t="n"/>
      <c r="D122" s="56" t="inlineStr">
        <is>
          <t>ENTRY, GLOBAL_CHECK, STOCKS_EXIT</t>
        </is>
      </c>
      <c r="E122" s="56" t="inlineStr">
        <is>
          <t>HA_WICK_QUALITY_TF</t>
        </is>
      </c>
      <c r="F122" s="56" t="inlineStr">
        <is>
          <t>GENERAL</t>
        </is>
      </c>
      <c r="G122" s="56" t="inlineStr">
        <is>
          <t>Blanket (page end)</t>
        </is>
      </c>
    </row>
    <row r="123">
      <c r="A123" s="63" t="inlineStr">
        <is>
          <t>HA_WICK_QUALITY_TF</t>
        </is>
      </c>
      <c r="B123" s="56" t="inlineStr">
        <is>
          <t>D</t>
        </is>
      </c>
      <c r="C123" s="56" t="n"/>
      <c r="D123" s="56" t="inlineStr">
        <is>
          <t>ENTRY, GLOBAL_CHECK, STOCKS_EXIT</t>
        </is>
      </c>
      <c r="E123" s="56" t="inlineStr">
        <is>
          <t>HA_WICK_QUALITY_TF</t>
        </is>
      </c>
      <c r="F123" s="56" t="inlineStr">
        <is>
          <t>GENERAL</t>
        </is>
      </c>
      <c r="G123" s="56" t="inlineStr">
        <is>
          <t>Blanket (page end)</t>
        </is>
      </c>
    </row>
    <row r="124">
      <c r="A124" s="63" t="inlineStr">
        <is>
          <t>HA_WICK_QUALITY_TF</t>
        </is>
      </c>
      <c r="B124" s="56" t="inlineStr">
        <is>
          <t>4h</t>
        </is>
      </c>
      <c r="C124" s="56" t="n"/>
      <c r="D124" s="56" t="inlineStr">
        <is>
          <t>ENTRY, GLOBAL_CHECK, STOCKS_EXIT</t>
        </is>
      </c>
      <c r="E124" s="56" t="inlineStr">
        <is>
          <t>HA_WICK_QUALITY_TF</t>
        </is>
      </c>
      <c r="F124" s="56" t="inlineStr">
        <is>
          <t>GENERAL</t>
        </is>
      </c>
      <c r="G124" s="56" t="inlineStr">
        <is>
          <t>Blanket (page end)</t>
        </is>
      </c>
    </row>
    <row r="125">
      <c r="A125" s="63" t="inlineStr">
        <is>
          <t>HA_WICK_QUALITY_TF</t>
        </is>
      </c>
      <c r="B125" s="56" t="inlineStr">
        <is>
          <t>1h</t>
        </is>
      </c>
      <c r="C125" s="56" t="n"/>
      <c r="D125" s="56" t="inlineStr">
        <is>
          <t>ENTRY, GLOBAL_CHECK, STOCKS_EXIT</t>
        </is>
      </c>
      <c r="E125" s="56" t="inlineStr">
        <is>
          <t>HA_WICK_QUALITY_TF</t>
        </is>
      </c>
      <c r="F125" s="56" t="inlineStr">
        <is>
          <t>GENERAL</t>
        </is>
      </c>
      <c r="G125" s="56" t="inlineStr">
        <is>
          <t>Blanket (page end)</t>
        </is>
      </c>
    </row>
    <row r="126">
      <c r="A126" s="63" t="inlineStr">
        <is>
          <t>HA_WICK_QUALITY_TF</t>
        </is>
      </c>
      <c r="B126" s="56" t="inlineStr">
        <is>
          <t>15m</t>
        </is>
      </c>
      <c r="C126" s="56" t="n"/>
      <c r="D126" s="56" t="inlineStr">
        <is>
          <t>ENTRY, GLOBAL_CHECK, STOCKS_EXIT</t>
        </is>
      </c>
      <c r="E126" s="56" t="inlineStr">
        <is>
          <t>HA_WICK_QUALITY_TF</t>
        </is>
      </c>
      <c r="F126" s="56" t="inlineStr">
        <is>
          <t>GENERAL</t>
        </is>
      </c>
      <c r="G126" s="56" t="inlineStr">
        <is>
          <t>Blanket (page end)</t>
        </is>
      </c>
    </row>
    <row r="127">
      <c r="A127" s="63" t="inlineStr">
        <is>
          <t>HLR_SMA_BAND_PCT</t>
        </is>
      </c>
      <c r="B127" s="56" t="inlineStr">
        <is>
          <t>0</t>
        </is>
      </c>
      <c r="C127" s="56" t="n"/>
      <c r="D127" s="56" t="inlineStr">
        <is>
          <t>ENTRY, GLOBAL_CHECK, STOCKS_EXIT</t>
        </is>
      </c>
      <c r="E127" s="56" t="inlineStr">
        <is>
          <t>HLR_SMA_BAND_PCT</t>
        </is>
      </c>
      <c r="F127" s="56" t="inlineStr">
        <is>
          <t>GENERAL</t>
        </is>
      </c>
      <c r="G127" s="56" t="inlineStr">
        <is>
          <t>Blanket (page end)</t>
        </is>
      </c>
    </row>
    <row r="128">
      <c r="A128" s="63" t="inlineStr">
        <is>
          <t>HLR_SMA_BAND_PCT</t>
        </is>
      </c>
      <c r="B128" s="56" t="inlineStr">
        <is>
          <t>2.0</t>
        </is>
      </c>
      <c r="C128" s="56" t="n"/>
      <c r="D128" s="56" t="inlineStr">
        <is>
          <t>ENTRY, GLOBAL_CHECK, STOCKS_EXIT</t>
        </is>
      </c>
      <c r="E128" s="56" t="inlineStr">
        <is>
          <t>HLR_SMA_BAND_PCT</t>
        </is>
      </c>
      <c r="F128" s="56" t="inlineStr">
        <is>
          <t>GENERAL</t>
        </is>
      </c>
      <c r="G128" s="56" t="inlineStr">
        <is>
          <t>Blanket (page end)</t>
        </is>
      </c>
    </row>
    <row r="129">
      <c r="A129" s="63" t="inlineStr">
        <is>
          <t>HLR_SMA_BAND_PCT</t>
        </is>
      </c>
      <c r="B129" s="56" t="inlineStr">
        <is>
          <t>1.0</t>
        </is>
      </c>
      <c r="C129" s="56" t="n"/>
      <c r="D129" s="56" t="inlineStr">
        <is>
          <t>ENTRY, GLOBAL_CHECK, STOCKS_EXIT</t>
        </is>
      </c>
      <c r="E129" s="56" t="inlineStr">
        <is>
          <t>HLR_SMA_BAND_PCT</t>
        </is>
      </c>
      <c r="F129" s="56" t="inlineStr">
        <is>
          <t>GENERAL</t>
        </is>
      </c>
      <c r="G129" s="56" t="inlineStr">
        <is>
          <t>Blanket (page end)</t>
        </is>
      </c>
    </row>
    <row r="130">
      <c r="A130" s="63" t="inlineStr">
        <is>
          <t>HLR_SMA_BAND_PCT</t>
        </is>
      </c>
      <c r="B130" s="56" t="inlineStr">
        <is>
          <t>0.5</t>
        </is>
      </c>
      <c r="C130" s="56" t="n"/>
      <c r="D130" s="56" t="inlineStr">
        <is>
          <t>ENTRY, GLOBAL_CHECK, STOCKS_EXIT</t>
        </is>
      </c>
      <c r="E130" s="56" t="inlineStr">
        <is>
          <t>HLR_SMA_BAND_PCT</t>
        </is>
      </c>
      <c r="F130" s="56" t="inlineStr">
        <is>
          <t>GENERAL</t>
        </is>
      </c>
      <c r="G130" s="56" t="inlineStr">
        <is>
          <t>Blanket (page end)</t>
        </is>
      </c>
    </row>
    <row r="131">
      <c r="A131" s="63" t="inlineStr">
        <is>
          <t>HLR_TOP_MIN_TFS</t>
        </is>
      </c>
      <c r="B131" s="56" t="inlineStr">
        <is>
          <t>0</t>
        </is>
      </c>
      <c r="C131" s="56" t="n"/>
      <c r="D131" s="56" t="inlineStr">
        <is>
          <t>GLOBAL_CHECK, REENTRY, STOCKS_EXIT</t>
        </is>
      </c>
      <c r="E131" s="56" t="inlineStr">
        <is>
          <t>HLR_TOP_MIN_TFS</t>
        </is>
      </c>
      <c r="F131" s="56" t="inlineStr">
        <is>
          <t>GENERAL</t>
        </is>
      </c>
      <c r="G131" s="56" t="inlineStr">
        <is>
          <t>Blanket (page end)</t>
        </is>
      </c>
    </row>
    <row r="132">
      <c r="A132" s="63" t="inlineStr">
        <is>
          <t>HLR_TOP_MIN_TFS</t>
        </is>
      </c>
      <c r="B132" s="56" t="inlineStr">
        <is>
          <t>2</t>
        </is>
      </c>
      <c r="C132" s="56" t="n"/>
      <c r="D132" s="56" t="inlineStr">
        <is>
          <t>GLOBAL_CHECK, REENTRY, STOCKS_EXIT</t>
        </is>
      </c>
      <c r="E132" s="56" t="inlineStr">
        <is>
          <t>HLR_TOP_MIN_TFS</t>
        </is>
      </c>
      <c r="F132" s="56" t="inlineStr">
        <is>
          <t>GENERAL</t>
        </is>
      </c>
      <c r="G132" s="56" t="inlineStr">
        <is>
          <t>Blanket (page end)</t>
        </is>
      </c>
    </row>
    <row r="133">
      <c r="A133" s="63" t="inlineStr">
        <is>
          <t>HLR_TOP_MIN_TFS</t>
        </is>
      </c>
      <c r="B133" s="56" t="inlineStr">
        <is>
          <t>1</t>
        </is>
      </c>
      <c r="C133" s="56" t="n"/>
      <c r="D133" s="56" t="inlineStr">
        <is>
          <t>GLOBAL_CHECK, REENTRY, STOCKS_EXIT</t>
        </is>
      </c>
      <c r="E133" s="56" t="inlineStr">
        <is>
          <t>HLR_TOP_MIN_TFS</t>
        </is>
      </c>
      <c r="F133" s="56" t="inlineStr">
        <is>
          <t>GENERAL</t>
        </is>
      </c>
      <c r="G133" s="56" t="inlineStr">
        <is>
          <t>Blanket (page end)</t>
        </is>
      </c>
    </row>
    <row r="134">
      <c r="A134" s="63" t="inlineStr">
        <is>
          <t>HTF4_CONF</t>
        </is>
      </c>
      <c r="B134" s="56" t="inlineStr">
        <is>
          <t>False</t>
        </is>
      </c>
      <c r="C134" s="56" t="n"/>
      <c r="D134" s="56" t="inlineStr">
        <is>
          <t>GLOBAL_CHECK, STOCKS_EXIT</t>
        </is>
      </c>
      <c r="E134" s="56" t="inlineStr">
        <is>
          <t>HTF4_CONF</t>
        </is>
      </c>
      <c r="F134" s="56" t="inlineStr">
        <is>
          <t>GENERAL — uniform</t>
        </is>
      </c>
      <c r="G134" s="56" t="inlineStr">
        <is>
          <t>Blanket (page end)</t>
        </is>
      </c>
    </row>
    <row r="135">
      <c r="A135" s="63" t="inlineStr">
        <is>
          <t>HTF4_CONF</t>
        </is>
      </c>
      <c r="B135" s="56" t="inlineStr">
        <is>
          <t>False_ALT</t>
        </is>
      </c>
      <c r="C135" s="56" t="n"/>
      <c r="D135" s="56" t="inlineStr">
        <is>
          <t>GLOBAL_CHECK, STOCKS_EXIT</t>
        </is>
      </c>
      <c r="E135" s="56" t="inlineStr">
        <is>
          <t>HTF4_CONF</t>
        </is>
      </c>
      <c r="F135" s="56" t="inlineStr">
        <is>
          <t>GENERAL — uniform</t>
        </is>
      </c>
      <c r="G135" s="56" t="inlineStr">
        <is>
          <t>Blanket (page end)</t>
        </is>
      </c>
    </row>
    <row r="136">
      <c r="A136" s="63" t="inlineStr">
        <is>
          <t>HTF_DIRECTION_GATE_ENABLED</t>
        </is>
      </c>
      <c r="B136" s="56" t="inlineStr">
        <is>
          <t>False</t>
        </is>
      </c>
      <c r="C136" s="56" t="n"/>
      <c r="D136" s="56" t="inlineStr">
        <is>
          <t>ENTRY, GLOBAL_CHECK, STOCKS_EXIT</t>
        </is>
      </c>
      <c r="E136" s="56" t="inlineStr">
        <is>
          <t>HTF direction</t>
        </is>
      </c>
      <c r="F136" s="56" t="inlineStr">
        <is>
          <t>GENERAL — uniform</t>
        </is>
      </c>
      <c r="G136" s="56" t="inlineStr">
        <is>
          <t>Blanket (page end)</t>
        </is>
      </c>
    </row>
    <row r="137">
      <c r="A137" s="63" t="inlineStr">
        <is>
          <t>HTF_DIRECTION_GATE_ENABLED</t>
        </is>
      </c>
      <c r="B137" s="56" t="inlineStr">
        <is>
          <t>True</t>
        </is>
      </c>
      <c r="C137" s="56" t="n"/>
      <c r="D137" s="56" t="inlineStr">
        <is>
          <t>ENTRY, GLOBAL_CHECK, STOCKS_EXIT</t>
        </is>
      </c>
      <c r="E137" s="56" t="inlineStr">
        <is>
          <t>HTF direction</t>
        </is>
      </c>
      <c r="F137" s="56" t="inlineStr">
        <is>
          <t>GENERAL — uniform</t>
        </is>
      </c>
      <c r="G137" s="56" t="inlineStr">
        <is>
          <t>Blanket (page end)</t>
        </is>
      </c>
    </row>
    <row r="138">
      <c r="A138" s="63" t="inlineStr">
        <is>
          <t>HTF_GATE_BYPASS_RZ</t>
        </is>
      </c>
      <c r="B138" s="56" t="inlineStr">
        <is>
          <t>0.0</t>
        </is>
      </c>
      <c r="C138" s="56" t="n"/>
      <c r="D138" s="56" t="inlineStr">
        <is>
          <t>ENTRY, GLOBAL_CHECK, STOCKS_EXIT</t>
        </is>
      </c>
      <c r="E138" s="56" t="inlineStr">
        <is>
          <t>HTF_GATE_BYPASS_RZ</t>
        </is>
      </c>
      <c r="F138" s="56" t="inlineStr">
        <is>
          <t>GENERAL — uniform</t>
        </is>
      </c>
      <c r="G138" s="56" t="inlineStr">
        <is>
          <t>Blanket (page end)</t>
        </is>
      </c>
    </row>
    <row r="139">
      <c r="A139" s="63" t="inlineStr">
        <is>
          <t>HTF_GATE_BYPASS_RZ</t>
        </is>
      </c>
      <c r="B139" s="56" t="inlineStr">
        <is>
          <t>0.0_ALT</t>
        </is>
      </c>
      <c r="C139" s="56" t="n"/>
      <c r="D139" s="56" t="inlineStr">
        <is>
          <t>ENTRY, GLOBAL_CHECK, STOCKS_EXIT</t>
        </is>
      </c>
      <c r="E139" s="56" t="inlineStr">
        <is>
          <t>HTF_GATE_BYPASS_RZ</t>
        </is>
      </c>
      <c r="F139" s="56" t="inlineStr">
        <is>
          <t>GENERAL — uniform</t>
        </is>
      </c>
      <c r="G139" s="56" t="inlineStr">
        <is>
          <t>Blanket (page end)</t>
        </is>
      </c>
    </row>
    <row r="140">
      <c r="A140" s="63" t="inlineStr">
        <is>
          <t>HTF_GATE_D_MANDATORY</t>
        </is>
      </c>
      <c r="B140" s="56" t="inlineStr">
        <is>
          <t>0.0</t>
        </is>
      </c>
      <c r="C140" s="56" t="n"/>
      <c r="D140" s="56" t="inlineStr">
        <is>
          <t>ENTRY, GLOBAL_CHECK, STOCKS_EXIT</t>
        </is>
      </c>
      <c r="E140" s="56" t="inlineStr">
        <is>
          <t>HTF_GATE_D_MANDATORY</t>
        </is>
      </c>
      <c r="F140" s="56" t="inlineStr">
        <is>
          <t>GENERAL — uniform</t>
        </is>
      </c>
      <c r="G140" s="56" t="inlineStr">
        <is>
          <t>Blanket (page end)</t>
        </is>
      </c>
    </row>
    <row r="141">
      <c r="A141" s="63" t="inlineStr">
        <is>
          <t>HTF_GATE_D_MANDATORY</t>
        </is>
      </c>
      <c r="B141" s="56" t="inlineStr">
        <is>
          <t>0.0_ALT</t>
        </is>
      </c>
      <c r="C141" s="56" t="n"/>
      <c r="D141" s="56" t="inlineStr">
        <is>
          <t>ENTRY, GLOBAL_CHECK, STOCKS_EXIT</t>
        </is>
      </c>
      <c r="E141" s="56" t="inlineStr">
        <is>
          <t>HTF_GATE_D_MANDATORY</t>
        </is>
      </c>
      <c r="F141" s="56" t="inlineStr">
        <is>
          <t>GENERAL — uniform</t>
        </is>
      </c>
      <c r="G141" s="56" t="inlineStr">
        <is>
          <t>Blanket (page end)</t>
        </is>
      </c>
    </row>
    <row r="142">
      <c r="A142" s="63" t="inlineStr">
        <is>
          <t>HTF_GATE_MIN_CONFIRMATIONS</t>
        </is>
      </c>
      <c r="B142" s="56" t="inlineStr">
        <is>
          <t>0.0</t>
        </is>
      </c>
      <c r="C142" s="56" t="n"/>
      <c r="D142" s="56" t="inlineStr">
        <is>
          <t>ENTRY, GLOBAL_CHECK, STOCKS_EXIT</t>
        </is>
      </c>
      <c r="E142" s="56" t="inlineStr">
        <is>
          <t>HTF_GATE_MIN_CONFIRMATIONS</t>
        </is>
      </c>
      <c r="F142" s="56" t="inlineStr">
        <is>
          <t>GENERAL — uniform</t>
        </is>
      </c>
      <c r="G142" s="56" t="inlineStr">
        <is>
          <t>Blanket (page end)</t>
        </is>
      </c>
    </row>
    <row r="143">
      <c r="A143" s="63" t="inlineStr">
        <is>
          <t>HTF_GATE_MIN_CONFIRMATIONS</t>
        </is>
      </c>
      <c r="B143" s="56" t="inlineStr">
        <is>
          <t>0.0_ALT</t>
        </is>
      </c>
      <c r="C143" s="56" t="n"/>
      <c r="D143" s="56" t="inlineStr">
        <is>
          <t>ENTRY, GLOBAL_CHECK, STOCKS_EXIT</t>
        </is>
      </c>
      <c r="E143" s="56" t="inlineStr">
        <is>
          <t>HTF_GATE_MIN_CONFIRMATIONS</t>
        </is>
      </c>
      <c r="F143" s="56" t="inlineStr">
        <is>
          <t>GENERAL — uniform</t>
        </is>
      </c>
      <c r="G143" s="56" t="inlineStr">
        <is>
          <t>Blanket (page end)</t>
        </is>
      </c>
    </row>
    <row r="144">
      <c r="A144" s="63" t="inlineStr">
        <is>
          <t>HTF_TREND_VETO_BYPASS_ENABLED</t>
        </is>
      </c>
      <c r="B144" s="56" t="inlineStr">
        <is>
          <t>False</t>
        </is>
      </c>
      <c r="C144" s="56" t="n"/>
      <c r="D144" s="56" t="inlineStr">
        <is>
          <t>GLOBAL_CHECK, STOCKS_EXIT</t>
        </is>
      </c>
      <c r="E144" s="56" t="inlineStr">
        <is>
          <t>HTF_TREND_VETO_BYPASS_ENABLED</t>
        </is>
      </c>
      <c r="F144" s="56" t="inlineStr">
        <is>
          <t>GENERAL</t>
        </is>
      </c>
      <c r="G144" s="56" t="inlineStr">
        <is>
          <t>Blanket (page end)</t>
        </is>
      </c>
    </row>
    <row r="145">
      <c r="A145" s="63" t="inlineStr">
        <is>
          <t>HTF_TREND_VETO_BYPASS_ENABLED</t>
        </is>
      </c>
      <c r="B145" s="56" t="inlineStr">
        <is>
          <t>True</t>
        </is>
      </c>
      <c r="C145" s="56" t="n"/>
      <c r="D145" s="56" t="inlineStr">
        <is>
          <t>GLOBAL_CHECK, STOCKS_EXIT</t>
        </is>
      </c>
      <c r="E145" s="56" t="inlineStr">
        <is>
          <t>HTF_TREND_VETO_BYPASS_ENABLED</t>
        </is>
      </c>
      <c r="F145" s="56" t="inlineStr">
        <is>
          <t>GENERAL</t>
        </is>
      </c>
      <c r="G145" s="56" t="inlineStr">
        <is>
          <t>Blanket (page end)</t>
        </is>
      </c>
    </row>
    <row r="146">
      <c r="A146" s="63" t="inlineStr">
        <is>
          <t>HTF_TREND_VETO_BYPASS_REASONS</t>
        </is>
      </c>
      <c r="B146" s="56" t="inlineStr">
        <is>
          <t>0.0</t>
        </is>
      </c>
      <c r="C146" s="56" t="n"/>
      <c r="D146" s="56" t="inlineStr">
        <is>
          <t>GLOBAL_CHECK, STOCKS_EXIT</t>
        </is>
      </c>
      <c r="E146" s="56" t="inlineStr">
        <is>
          <t>HTF_TREND_VETO_BYPASS_REASONS</t>
        </is>
      </c>
      <c r="F146" s="56" t="inlineStr">
        <is>
          <t>GENERAL</t>
        </is>
      </c>
      <c r="G146" s="56" t="inlineStr">
        <is>
          <t>Blanket (page end)</t>
        </is>
      </c>
    </row>
    <row r="147">
      <c r="A147" s="63" t="inlineStr">
        <is>
          <t>HTF_TREND_VETO_BYPASS_REASONS</t>
        </is>
      </c>
      <c r="B147" s="56" t="inlineStr">
        <is>
          <t>0.0_ALT</t>
        </is>
      </c>
      <c r="C147" s="56" t="n"/>
      <c r="D147" s="56" t="inlineStr">
        <is>
          <t>GLOBAL_CHECK, STOCKS_EXIT</t>
        </is>
      </c>
      <c r="E147" s="56" t="inlineStr">
        <is>
          <t>HTF_TREND_VETO_BYPASS_REASONS</t>
        </is>
      </c>
      <c r="F147" s="56" t="inlineStr">
        <is>
          <t>GENERAL</t>
        </is>
      </c>
      <c r="G147" s="56" t="inlineStr">
        <is>
          <t>Blanket (page end)</t>
        </is>
      </c>
    </row>
    <row r="148">
      <c r="A148" s="63" t="inlineStr">
        <is>
          <t>LEADERBOARD_FILTER</t>
        </is>
      </c>
      <c r="B148" s="56" t="inlineStr">
        <is>
          <t>False</t>
        </is>
      </c>
      <c r="C148" s="56" t="n"/>
      <c r="D148" s="56" t="inlineStr">
        <is>
          <t>AUGMENT, ENTRY, EXIT, GLOBAL_CHECK, REDUCE, STOCKS_EXIT</t>
        </is>
      </c>
      <c r="E148" s="56" t="inlineStr">
        <is>
          <t>Leaderboard</t>
        </is>
      </c>
      <c r="F148" s="56" t="inlineStr">
        <is>
          <t>GENERAL — uniform</t>
        </is>
      </c>
      <c r="G148" s="56" t="inlineStr">
        <is>
          <t>Blanket (page end)</t>
        </is>
      </c>
    </row>
    <row r="149">
      <c r="A149" s="63" t="inlineStr">
        <is>
          <t>LEADERBOARD_FILTER</t>
        </is>
      </c>
      <c r="B149" s="56" t="inlineStr">
        <is>
          <t>False_ALT</t>
        </is>
      </c>
      <c r="C149" s="56" t="n"/>
      <c r="D149" s="56" t="inlineStr">
        <is>
          <t>AUGMENT, ENTRY, EXIT, GLOBAL_CHECK, REDUCE, STOCKS_EXIT</t>
        </is>
      </c>
      <c r="E149" s="56" t="inlineStr">
        <is>
          <t>Leaderboard</t>
        </is>
      </c>
      <c r="F149" s="56" t="inlineStr">
        <is>
          <t>GENERAL — uniform</t>
        </is>
      </c>
      <c r="G149" s="56" t="inlineStr">
        <is>
          <t>Blanket (page end)</t>
        </is>
      </c>
    </row>
    <row r="150">
      <c r="A150" s="63" t="inlineStr">
        <is>
          <t>LH_HL_FILTER_ENABLED</t>
        </is>
      </c>
      <c r="B150" s="56" t="inlineStr">
        <is>
          <t>False</t>
        </is>
      </c>
      <c r="C150" s="56" t="n"/>
      <c r="D150" s="56" t="inlineStr">
        <is>
          <t>ENTRY, GLOBAL_CHECK, STOCKS_EXIT</t>
        </is>
      </c>
      <c r="E150" s="56" t="inlineStr">
        <is>
          <t>LH/HL filter</t>
        </is>
      </c>
      <c r="F150" s="56" t="inlineStr">
        <is>
          <t>GENERAL</t>
        </is>
      </c>
      <c r="G150" s="56" t="inlineStr">
        <is>
          <t>Blanket (page end)</t>
        </is>
      </c>
    </row>
    <row r="151">
      <c r="A151" s="63" t="inlineStr">
        <is>
          <t>LH_HL_FILTER_ENABLED</t>
        </is>
      </c>
      <c r="B151" s="56" t="inlineStr">
        <is>
          <t>True</t>
        </is>
      </c>
      <c r="C151" s="56" t="n"/>
      <c r="D151" s="56" t="inlineStr">
        <is>
          <t>ENTRY, GLOBAL_CHECK, STOCKS_EXIT</t>
        </is>
      </c>
      <c r="E151" s="56" t="inlineStr">
        <is>
          <t>LH/HL filter</t>
        </is>
      </c>
      <c r="F151" s="56" t="inlineStr">
        <is>
          <t>GENERAL</t>
        </is>
      </c>
      <c r="G151" s="56" t="inlineStr">
        <is>
          <t>Blanket (page end)</t>
        </is>
      </c>
    </row>
    <row r="152">
      <c r="A152" s="63" t="inlineStr">
        <is>
          <t>LH_HL_FILTER_MODE</t>
        </is>
      </c>
      <c r="B152" s="56" t="inlineStr">
        <is>
          <t>STRICT_2BAR</t>
        </is>
      </c>
      <c r="C152" s="56" t="n"/>
      <c r="D152" s="56" t="inlineStr">
        <is>
          <t>ENTRY, GLOBAL_CHECK, STOCKS_EXIT</t>
        </is>
      </c>
      <c r="E152" s="56" t="inlineStr">
        <is>
          <t>LH/HL filter</t>
        </is>
      </c>
      <c r="F152" s="56" t="inlineStr">
        <is>
          <t>GENERAL</t>
        </is>
      </c>
      <c r="G152" s="56" t="inlineStr">
        <is>
          <t>Blanket (page end)</t>
        </is>
      </c>
    </row>
    <row r="153">
      <c r="A153" s="63" t="inlineStr">
        <is>
          <t>LH_HL_FILTER_MODE</t>
        </is>
      </c>
      <c r="B153" s="56" t="inlineStr">
        <is>
          <t>STRICT_2BAR_ALT</t>
        </is>
      </c>
      <c r="C153" s="56" t="n"/>
      <c r="D153" s="56" t="inlineStr">
        <is>
          <t>ENTRY, GLOBAL_CHECK, STOCKS_EXIT</t>
        </is>
      </c>
      <c r="E153" s="56" t="inlineStr">
        <is>
          <t>LH/HL filter</t>
        </is>
      </c>
      <c r="F153" s="56" t="inlineStr">
        <is>
          <t>GENERAL</t>
        </is>
      </c>
      <c r="G153" s="56" t="inlineStr">
        <is>
          <t>Blanket (page end)</t>
        </is>
      </c>
    </row>
    <row r="154">
      <c r="A154" s="63" t="inlineStr">
        <is>
          <t>LH_HL_FILTER_REQUIRE_BOTH</t>
        </is>
      </c>
      <c r="B154" s="56" t="inlineStr">
        <is>
          <t>False</t>
        </is>
      </c>
      <c r="C154" s="56" t="n"/>
      <c r="D154" s="56" t="inlineStr">
        <is>
          <t>ENTRY, GLOBAL_CHECK, STOCKS_EXIT</t>
        </is>
      </c>
      <c r="E154" s="56" t="inlineStr">
        <is>
          <t>LH/HL filter</t>
        </is>
      </c>
      <c r="F154" s="56" t="inlineStr">
        <is>
          <t>GENERAL</t>
        </is>
      </c>
      <c r="G154" s="56" t="inlineStr">
        <is>
          <t>Blanket (page end)</t>
        </is>
      </c>
    </row>
    <row r="155">
      <c r="A155" s="63" t="inlineStr">
        <is>
          <t>LH_HL_FILTER_REQUIRE_BOTH</t>
        </is>
      </c>
      <c r="B155" s="56" t="inlineStr">
        <is>
          <t>False_ALT</t>
        </is>
      </c>
      <c r="C155" s="56" t="n"/>
      <c r="D155" s="56" t="inlineStr">
        <is>
          <t>ENTRY, GLOBAL_CHECK, STOCKS_EXIT</t>
        </is>
      </c>
      <c r="E155" s="56" t="inlineStr">
        <is>
          <t>LH/HL filter</t>
        </is>
      </c>
      <c r="F155" s="56" t="inlineStr">
        <is>
          <t>GENERAL</t>
        </is>
      </c>
      <c r="G155" s="56" t="inlineStr">
        <is>
          <t>Blanket (page end)</t>
        </is>
      </c>
    </row>
    <row r="156">
      <c r="A156" s="63" t="inlineStr">
        <is>
          <t>LIVE_VEC_EMERGENCY_BRAKE_ENABLED</t>
        </is>
      </c>
      <c r="B156" s="56" t="inlineStr">
        <is>
          <t>False</t>
        </is>
      </c>
      <c r="C156" s="56" t="n"/>
      <c r="D156" s="56" t="inlineStr">
        <is>
          <t>GLOBAL_CHECK, STOCKS_EXIT</t>
        </is>
      </c>
      <c r="E156" s="56" t="inlineStr">
        <is>
          <t>LIVE_VEC_EMERGENCY_BRAKE_ENABLED</t>
        </is>
      </c>
      <c r="F156" s="56" t="inlineStr">
        <is>
          <t>GENERAL</t>
        </is>
      </c>
      <c r="G156" s="56" t="inlineStr">
        <is>
          <t>Blanket (page end)</t>
        </is>
      </c>
    </row>
    <row r="157">
      <c r="A157" s="63" t="inlineStr">
        <is>
          <t>LIVE_VEC_EMERGENCY_BRAKE_ENABLED</t>
        </is>
      </c>
      <c r="B157" s="56" t="inlineStr">
        <is>
          <t>True</t>
        </is>
      </c>
      <c r="C157" s="56" t="n"/>
      <c r="D157" s="56" t="inlineStr">
        <is>
          <t>GLOBAL_CHECK, STOCKS_EXIT</t>
        </is>
      </c>
      <c r="E157" s="56" t="inlineStr">
        <is>
          <t>LIVE_VEC_EMERGENCY_BRAKE_ENABLED</t>
        </is>
      </c>
      <c r="F157" s="56" t="inlineStr">
        <is>
          <t>GENERAL</t>
        </is>
      </c>
      <c r="G157" s="56" t="inlineStr">
        <is>
          <t>Blanket (page end)</t>
        </is>
      </c>
    </row>
    <row r="158">
      <c r="A158" s="63" t="inlineStr">
        <is>
          <t>LR_BAND_LADDER_STOCH_EXTREME</t>
        </is>
      </c>
      <c r="B158" s="56" t="inlineStr">
        <is>
          <t>30.0</t>
        </is>
      </c>
      <c r="C158" s="56" t="n"/>
      <c r="D158" s="56" t="inlineStr">
        <is>
          <t>GLOBAL_CHECK, STOCKS_EXIT</t>
        </is>
      </c>
      <c r="E158" s="56" t="inlineStr">
        <is>
          <t>LR_BAND_LADDER_STOCH_EXTREME</t>
        </is>
      </c>
      <c r="F158" s="56" t="inlineStr">
        <is>
          <t>GENERAL</t>
        </is>
      </c>
      <c r="G158" s="56" t="inlineStr">
        <is>
          <t>Blanket (page end)</t>
        </is>
      </c>
    </row>
    <row r="159">
      <c r="A159" s="63" t="inlineStr">
        <is>
          <t>LR_BAND_LADDER_STOCH_EXTREME</t>
        </is>
      </c>
      <c r="B159" s="56" t="inlineStr">
        <is>
          <t>30.0_ALT</t>
        </is>
      </c>
      <c r="C159" s="56" t="n"/>
      <c r="D159" s="56" t="inlineStr">
        <is>
          <t>GLOBAL_CHECK, STOCKS_EXIT</t>
        </is>
      </c>
      <c r="E159" s="56" t="inlineStr">
        <is>
          <t>LR_BAND_LADDER_STOCH_EXTREME</t>
        </is>
      </c>
      <c r="F159" s="56" t="inlineStr">
        <is>
          <t>GENERAL</t>
        </is>
      </c>
      <c r="G159" s="56" t="inlineStr">
        <is>
          <t>Blanket (page end)</t>
        </is>
      </c>
    </row>
    <row r="160">
      <c r="A160" s="63" t="inlineStr">
        <is>
          <t>LR_BAND_LADDER_TF_BOTTOM</t>
        </is>
      </c>
      <c r="B160" s="56" t="inlineStr">
        <is>
          <t>0</t>
        </is>
      </c>
      <c r="C160" s="56" t="n"/>
      <c r="D160" s="56" t="inlineStr">
        <is>
          <t>GLOBAL_CHECK, STOCKS_EXIT</t>
        </is>
      </c>
      <c r="E160" s="56" t="inlineStr">
        <is>
          <t>LR_BAND_LADDER_TF_BOTTOM</t>
        </is>
      </c>
      <c r="F160" s="56" t="inlineStr">
        <is>
          <t>GENERAL</t>
        </is>
      </c>
      <c r="G160" s="56" t="inlineStr">
        <is>
          <t>Blanket (page end)</t>
        </is>
      </c>
    </row>
    <row r="161">
      <c r="A161" s="63" t="inlineStr">
        <is>
          <t>LR_BAND_LADDER_TF_BOTTOM</t>
        </is>
      </c>
      <c r="B161" s="56" t="inlineStr">
        <is>
          <t>1</t>
        </is>
      </c>
      <c r="C161" s="56" t="n"/>
      <c r="D161" s="56" t="inlineStr">
        <is>
          <t>GLOBAL_CHECK, STOCKS_EXIT</t>
        </is>
      </c>
      <c r="E161" s="56" t="inlineStr">
        <is>
          <t>LR_BAND_LADDER_TF_BOTTOM</t>
        </is>
      </c>
      <c r="F161" s="56" t="inlineStr">
        <is>
          <t>GENERAL</t>
        </is>
      </c>
      <c r="G161" s="56" t="inlineStr">
        <is>
          <t>Blanket (page end)</t>
        </is>
      </c>
    </row>
    <row r="162">
      <c r="A162" s="63" t="inlineStr">
        <is>
          <t>LR_BAND_LADDER_TF_TOP</t>
        </is>
      </c>
      <c r="B162" s="56" t="inlineStr">
        <is>
          <t>0</t>
        </is>
      </c>
      <c r="C162" s="56" t="n"/>
      <c r="D162" s="56" t="inlineStr">
        <is>
          <t>GLOBAL_CHECK, STOCKS_EXIT</t>
        </is>
      </c>
      <c r="E162" s="56" t="inlineStr">
        <is>
          <t>LR_BAND_LADDER_TF_TOP</t>
        </is>
      </c>
      <c r="F162" s="56" t="inlineStr">
        <is>
          <t>GENERAL</t>
        </is>
      </c>
      <c r="G162" s="56" t="inlineStr">
        <is>
          <t>Blanket (page end)</t>
        </is>
      </c>
    </row>
    <row r="163">
      <c r="A163" s="63" t="inlineStr">
        <is>
          <t>LR_BAND_LADDER_TF_TOP</t>
        </is>
      </c>
      <c r="B163" s="56" t="inlineStr">
        <is>
          <t>1</t>
        </is>
      </c>
      <c r="C163" s="56" t="n"/>
      <c r="D163" s="56" t="inlineStr">
        <is>
          <t>GLOBAL_CHECK, STOCKS_EXIT</t>
        </is>
      </c>
      <c r="E163" s="56" t="inlineStr">
        <is>
          <t>LR_BAND_LADDER_TF_TOP</t>
        </is>
      </c>
      <c r="F163" s="56" t="inlineStr">
        <is>
          <t>GENERAL</t>
        </is>
      </c>
      <c r="G163" s="56" t="inlineStr">
        <is>
          <t>Blanket (page end)</t>
        </is>
      </c>
    </row>
    <row r="164">
      <c r="A164" s="63" t="inlineStr">
        <is>
          <t>MANDATORY_REENTRY_WT_FILTER_MIN_TFS</t>
        </is>
      </c>
      <c r="B164" s="56" t="inlineStr">
        <is>
          <t>1</t>
        </is>
      </c>
      <c r="C164" s="56" t="n"/>
      <c r="D164" s="56" t="inlineStr">
        <is>
          <t>GLOBAL_CHECK, STOCKS_EXIT</t>
        </is>
      </c>
      <c r="E164" s="56" t="inlineStr">
        <is>
          <t>MANDATORY_REENTRY_WT_FILTER_MIN_</t>
        </is>
      </c>
      <c r="F164" s="56" t="inlineStr">
        <is>
          <t>GENERAL</t>
        </is>
      </c>
      <c r="G164" s="56" t="inlineStr">
        <is>
          <t>Blanket (page end)</t>
        </is>
      </c>
    </row>
    <row r="165">
      <c r="A165" s="63" t="inlineStr">
        <is>
          <t>MANDATORY_REENTRY_WT_FILTER_MIN_TFS</t>
        </is>
      </c>
      <c r="B165" s="56" t="inlineStr">
        <is>
          <t>3</t>
        </is>
      </c>
      <c r="C165" s="56" t="n"/>
      <c r="D165" s="56" t="inlineStr">
        <is>
          <t>GLOBAL_CHECK, STOCKS_EXIT</t>
        </is>
      </c>
      <c r="E165" s="56" t="inlineStr">
        <is>
          <t>MANDATORY_REENTRY_WT_FILTER_MIN_</t>
        </is>
      </c>
      <c r="F165" s="56" t="inlineStr">
        <is>
          <t>GENERAL</t>
        </is>
      </c>
      <c r="G165" s="56" t="inlineStr">
        <is>
          <t>Blanket (page end)</t>
        </is>
      </c>
    </row>
    <row r="166">
      <c r="A166" s="63" t="inlineStr">
        <is>
          <t>MANDATORY_REENTRY_WT_FILTER_MIN_TFS</t>
        </is>
      </c>
      <c r="B166" s="56" t="inlineStr">
        <is>
          <t>2</t>
        </is>
      </c>
      <c r="C166" s="56" t="n"/>
      <c r="D166" s="56" t="inlineStr">
        <is>
          <t>GLOBAL_CHECK, STOCKS_EXIT</t>
        </is>
      </c>
      <c r="E166" s="56" t="inlineStr">
        <is>
          <t>MANDATORY_REENTRY_WT_FILTER_MIN_</t>
        </is>
      </c>
      <c r="F166" s="56" t="inlineStr">
        <is>
          <t>GENERAL</t>
        </is>
      </c>
      <c r="G166" s="56" t="inlineStr">
        <is>
          <t>Blanket (page end)</t>
        </is>
      </c>
    </row>
    <row r="167">
      <c r="A167" s="63" t="inlineStr">
        <is>
          <t>MANDATORY_REENTRY_WT_FILTER_MIN_VELOCITY</t>
        </is>
      </c>
      <c r="B167" s="56" t="inlineStr">
        <is>
          <t>0.0</t>
        </is>
      </c>
      <c r="C167" s="56" t="n"/>
      <c r="D167" s="56" t="inlineStr">
        <is>
          <t>GLOBAL_CHECK, STOCKS_EXIT</t>
        </is>
      </c>
      <c r="E167" s="56" t="inlineStr">
        <is>
          <t>MANDATORY_REENTRY_WT_FILTER_MIN_</t>
        </is>
      </c>
      <c r="F167" s="56" t="inlineStr">
        <is>
          <t>GENERAL</t>
        </is>
      </c>
      <c r="G167" s="56" t="inlineStr">
        <is>
          <t>Blanket (page end)</t>
        </is>
      </c>
    </row>
    <row r="168">
      <c r="A168" s="63" t="inlineStr">
        <is>
          <t>MANDATORY_REENTRY_WT_FILTER_MIN_VELOCITY</t>
        </is>
      </c>
      <c r="B168" s="56" t="inlineStr">
        <is>
          <t>0.0_ALT</t>
        </is>
      </c>
      <c r="C168" s="56" t="n"/>
      <c r="D168" s="56" t="inlineStr">
        <is>
          <t>GLOBAL_CHECK, STOCKS_EXIT</t>
        </is>
      </c>
      <c r="E168" s="56" t="inlineStr">
        <is>
          <t>MANDATORY_REENTRY_WT_FILTER_MIN_</t>
        </is>
      </c>
      <c r="F168" s="56" t="inlineStr">
        <is>
          <t>GENERAL</t>
        </is>
      </c>
      <c r="G168" s="56" t="inlineStr">
        <is>
          <t>Blanket (page end)</t>
        </is>
      </c>
    </row>
    <row r="169">
      <c r="A169" s="63" t="inlineStr">
        <is>
          <t>MANDATORY_REENTRY_WT_FILTER_REQUIRE_FLIP</t>
        </is>
      </c>
      <c r="B169" s="56" t="inlineStr">
        <is>
          <t>False</t>
        </is>
      </c>
      <c r="C169" s="56" t="n"/>
      <c r="D169" s="56" t="inlineStr">
        <is>
          <t>GLOBAL_CHECK, STOCKS_EXIT</t>
        </is>
      </c>
      <c r="E169" s="56" t="inlineStr">
        <is>
          <t>MANDATORY_REENTRY_WT_FILTER_REQU</t>
        </is>
      </c>
      <c r="F169" s="56" t="inlineStr">
        <is>
          <t>GENERAL</t>
        </is>
      </c>
      <c r="G169" s="56" t="inlineStr">
        <is>
          <t>Blanket (page end)</t>
        </is>
      </c>
    </row>
    <row r="170">
      <c r="A170" s="63" t="inlineStr">
        <is>
          <t>MANDATORY_REENTRY_WT_FILTER_REQUIRE_FLIP</t>
        </is>
      </c>
      <c r="B170" s="56" t="inlineStr">
        <is>
          <t>False_ALT</t>
        </is>
      </c>
      <c r="C170" s="56" t="n"/>
      <c r="D170" s="56" t="inlineStr">
        <is>
          <t>GLOBAL_CHECK, STOCKS_EXIT</t>
        </is>
      </c>
      <c r="E170" s="56" t="inlineStr">
        <is>
          <t>MANDATORY_REENTRY_WT_FILTER_REQU</t>
        </is>
      </c>
      <c r="F170" s="56" t="inlineStr">
        <is>
          <t>GENERAL</t>
        </is>
      </c>
      <c r="G170" s="56" t="inlineStr">
        <is>
          <t>Blanket (page end)</t>
        </is>
      </c>
    </row>
    <row r="171">
      <c r="A171" s="63" t="inlineStr">
        <is>
          <t>MANDATORY_REENTRY_WT_FILTER_VELOCITY_RATIO</t>
        </is>
      </c>
      <c r="B171" s="56" t="inlineStr">
        <is>
          <t>0.90</t>
        </is>
      </c>
      <c r="C171" s="56" t="n"/>
      <c r="D171" s="56" t="inlineStr">
        <is>
          <t>GLOBAL_CHECK, STOCKS_EXIT</t>
        </is>
      </c>
      <c r="E171" s="56" t="inlineStr">
        <is>
          <t>MANDATORY_REENTRY_WT_FILTER_VELO</t>
        </is>
      </c>
      <c r="F171" s="56" t="inlineStr">
        <is>
          <t>GENERAL</t>
        </is>
      </c>
      <c r="G171" s="56" t="inlineStr">
        <is>
          <t>Blanket (page end)</t>
        </is>
      </c>
    </row>
    <row r="172">
      <c r="A172" s="63" t="inlineStr">
        <is>
          <t>MANDATORY_REENTRY_WT_FILTER_VELOCITY_RATIO</t>
        </is>
      </c>
      <c r="B172" s="56" t="inlineStr">
        <is>
          <t>0.90_ALT</t>
        </is>
      </c>
      <c r="C172" s="56" t="n"/>
      <c r="D172" s="56" t="inlineStr">
        <is>
          <t>GLOBAL_CHECK, STOCKS_EXIT</t>
        </is>
      </c>
      <c r="E172" s="56" t="inlineStr">
        <is>
          <t>MANDATORY_REENTRY_WT_FILTER_VELO</t>
        </is>
      </c>
      <c r="F172" s="56" t="inlineStr">
        <is>
          <t>GENERAL</t>
        </is>
      </c>
      <c r="G172" s="56" t="inlineStr">
        <is>
          <t>Blanket (page end)</t>
        </is>
      </c>
    </row>
    <row r="173">
      <c r="A173" s="63" t="inlineStr">
        <is>
          <t>MARKET_QUALITY_SCORE_ENABLED</t>
        </is>
      </c>
      <c r="B173" s="56" t="inlineStr">
        <is>
          <t>False</t>
        </is>
      </c>
      <c r="C173" s="56" t="n"/>
      <c r="D173" s="56" t="inlineStr">
        <is>
          <t>ENTRY, GLOBAL_CHECK, STOCKS_EXIT</t>
        </is>
      </c>
      <c r="E173" s="56" t="inlineStr">
        <is>
          <t>MARKET_QUALITY_SCORE_ENABLED</t>
        </is>
      </c>
      <c r="F173" s="56" t="inlineStr">
        <is>
          <t>GENERAL — uniform</t>
        </is>
      </c>
      <c r="G173" s="56" t="inlineStr">
        <is>
          <t>Blanket (page end)</t>
        </is>
      </c>
    </row>
    <row r="174">
      <c r="A174" s="63" t="inlineStr">
        <is>
          <t>MARKET_QUALITY_SCORE_ENABLED</t>
        </is>
      </c>
      <c r="B174" s="56" t="inlineStr">
        <is>
          <t>True</t>
        </is>
      </c>
      <c r="C174" s="56" t="n"/>
      <c r="D174" s="56" t="inlineStr">
        <is>
          <t>ENTRY, GLOBAL_CHECK, STOCKS_EXIT</t>
        </is>
      </c>
      <c r="E174" s="56" t="inlineStr">
        <is>
          <t>MARKET_QUALITY_SCORE_ENABLED</t>
        </is>
      </c>
      <c r="F174" s="56" t="inlineStr">
        <is>
          <t>GENERAL — uniform</t>
        </is>
      </c>
      <c r="G174" s="56" t="inlineStr">
        <is>
          <t>Blanket (page end)</t>
        </is>
      </c>
    </row>
    <row r="175">
      <c r="A175" s="63" t="inlineStr">
        <is>
          <t>MI_TF_AGREE_MIN</t>
        </is>
      </c>
      <c r="B175" s="56" t="inlineStr">
        <is>
          <t>0.0</t>
        </is>
      </c>
      <c r="C175" s="56" t="n"/>
      <c r="D175" s="56" t="inlineStr">
        <is>
          <t>ENTRY, GLOBAL_CHECK, STOCKS_EXIT</t>
        </is>
      </c>
      <c r="E175" s="56" t="inlineStr">
        <is>
          <t>MI_TF_AGREE_MIN</t>
        </is>
      </c>
      <c r="F175" s="56" t="inlineStr">
        <is>
          <t>GENERAL</t>
        </is>
      </c>
      <c r="G175" s="56" t="inlineStr">
        <is>
          <t>Blanket (page end)</t>
        </is>
      </c>
    </row>
    <row r="176">
      <c r="A176" s="63" t="inlineStr">
        <is>
          <t>MI_TF_AGREE_MIN</t>
        </is>
      </c>
      <c r="B176" s="56" t="inlineStr">
        <is>
          <t>0.0_ALT</t>
        </is>
      </c>
      <c r="C176" s="56" t="n"/>
      <c r="D176" s="56" t="inlineStr">
        <is>
          <t>ENTRY, GLOBAL_CHECK, STOCKS_EXIT</t>
        </is>
      </c>
      <c r="E176" s="56" t="inlineStr">
        <is>
          <t>MI_TF_AGREE_MIN</t>
        </is>
      </c>
      <c r="F176" s="56" t="inlineStr">
        <is>
          <t>GENERAL</t>
        </is>
      </c>
      <c r="G176" s="56" t="inlineStr">
        <is>
          <t>Blanket (page end)</t>
        </is>
      </c>
    </row>
    <row r="177">
      <c r="A177" s="63" t="inlineStr">
        <is>
          <t>MOVER_THRESHOLD</t>
        </is>
      </c>
      <c r="B177" s="56" t="inlineStr">
        <is>
          <t>5</t>
        </is>
      </c>
      <c r="C177" s="56" t="n"/>
      <c r="D177" s="56" t="inlineStr">
        <is>
          <t>ENTRY, GLOBAL_CHECK, STOCKS_EXIT</t>
        </is>
      </c>
      <c r="E177" s="56" t="inlineStr">
        <is>
          <t>MOVER_THRESHOLD</t>
        </is>
      </c>
      <c r="F177" s="56" t="inlineStr">
        <is>
          <t>GENERAL</t>
        </is>
      </c>
      <c r="G177" s="56" t="inlineStr">
        <is>
          <t>Blanket (page end)</t>
        </is>
      </c>
    </row>
    <row r="178">
      <c r="A178" s="63" t="inlineStr">
        <is>
          <t>MOVER_THRESHOLD</t>
        </is>
      </c>
      <c r="B178" s="56" t="inlineStr">
        <is>
          <t>6.25</t>
        </is>
      </c>
      <c r="C178" s="56" t="n"/>
      <c r="D178" s="56" t="inlineStr">
        <is>
          <t>ENTRY, GLOBAL_CHECK, STOCKS_EXIT</t>
        </is>
      </c>
      <c r="E178" s="56" t="inlineStr">
        <is>
          <t>MOVER_THRESHOLD</t>
        </is>
      </c>
      <c r="F178" s="56" t="inlineStr">
        <is>
          <t>GENERAL</t>
        </is>
      </c>
      <c r="G178" s="56" t="inlineStr">
        <is>
          <t>Blanket (page end)</t>
        </is>
      </c>
    </row>
    <row r="179">
      <c r="A179" s="63" t="inlineStr">
        <is>
          <t>MOVER_THRESHOLD</t>
        </is>
      </c>
      <c r="B179" s="56" t="inlineStr">
        <is>
          <t>3.75</t>
        </is>
      </c>
      <c r="C179" s="56" t="n"/>
      <c r="D179" s="56" t="inlineStr">
        <is>
          <t>ENTRY, GLOBAL_CHECK, STOCKS_EXIT</t>
        </is>
      </c>
      <c r="E179" s="56" t="inlineStr">
        <is>
          <t>MOVER_THRESHOLD</t>
        </is>
      </c>
      <c r="F179" s="56" t="inlineStr">
        <is>
          <t>GENERAL</t>
        </is>
      </c>
      <c r="G179" s="56" t="inlineStr">
        <is>
          <t>Blanket (page end)</t>
        </is>
      </c>
    </row>
    <row r="180">
      <c r="A180" s="63" t="inlineStr">
        <is>
          <t>MOVER_THRESHOLD</t>
        </is>
      </c>
      <c r="B180" s="56" t="inlineStr">
        <is>
          <t>2.5</t>
        </is>
      </c>
      <c r="C180" s="56" t="n"/>
      <c r="D180" s="56" t="inlineStr">
        <is>
          <t>ENTRY, GLOBAL_CHECK, STOCKS_EXIT</t>
        </is>
      </c>
      <c r="E180" s="56" t="inlineStr">
        <is>
          <t>MOVER_THRESHOLD</t>
        </is>
      </c>
      <c r="F180" s="56" t="inlineStr">
        <is>
          <t>GENERAL</t>
        </is>
      </c>
      <c r="G180" s="56" t="inlineStr">
        <is>
          <t>Blanket (page end)</t>
        </is>
      </c>
    </row>
    <row r="181">
      <c r="A181" s="63" t="inlineStr">
        <is>
          <t>MTF_FILTER_STRONG_BUY_QUICK_BYPASS</t>
        </is>
      </c>
      <c r="B181" s="56" t="inlineStr">
        <is>
          <t>0.0</t>
        </is>
      </c>
      <c r="C181" s="56" t="n"/>
      <c r="D181" s="56" t="inlineStr">
        <is>
          <t>GLOBAL_CHECK, STOCKS_EXIT</t>
        </is>
      </c>
      <c r="E181" s="56" t="inlineStr">
        <is>
          <t>MTF_FILTER_STRONG_BUY_QUICK_BYPA</t>
        </is>
      </c>
      <c r="F181" s="56" t="inlineStr">
        <is>
          <t>GENERAL</t>
        </is>
      </c>
      <c r="G181" s="56" t="inlineStr">
        <is>
          <t>Blanket (page end)</t>
        </is>
      </c>
    </row>
    <row r="182">
      <c r="A182" s="63" t="inlineStr">
        <is>
          <t>MTF_FILTER_STRONG_BUY_QUICK_BYPASS</t>
        </is>
      </c>
      <c r="B182" s="56" t="inlineStr">
        <is>
          <t>0.0_ALT</t>
        </is>
      </c>
      <c r="C182" s="56" t="n"/>
      <c r="D182" s="56" t="inlineStr">
        <is>
          <t>GLOBAL_CHECK, STOCKS_EXIT</t>
        </is>
      </c>
      <c r="E182" s="56" t="inlineStr">
        <is>
          <t>MTF_FILTER_STRONG_BUY_QUICK_BYPA</t>
        </is>
      </c>
      <c r="F182" s="56" t="inlineStr">
        <is>
          <t>GENERAL</t>
        </is>
      </c>
      <c r="G182" s="56" t="inlineStr">
        <is>
          <t>Blanket (page end)</t>
        </is>
      </c>
    </row>
    <row r="183">
      <c r="A183" s="63" t="inlineStr">
        <is>
          <t>MTF_GR_MIN_IND</t>
        </is>
      </c>
      <c r="B183" s="56" t="inlineStr">
        <is>
          <t>5</t>
        </is>
      </c>
      <c r="C183" s="56" t="n"/>
      <c r="D183" s="56" t="inlineStr">
        <is>
          <t>GLOBAL_CHECK, STOCKS_EXIT</t>
        </is>
      </c>
      <c r="E183" s="56" t="inlineStr">
        <is>
          <t>MTF_GR_MIN_IND</t>
        </is>
      </c>
      <c r="F183" s="56" t="inlineStr">
        <is>
          <t>GENERAL</t>
        </is>
      </c>
      <c r="G183" s="56" t="inlineStr">
        <is>
          <t>Blanket (page end)</t>
        </is>
      </c>
    </row>
    <row r="184">
      <c r="A184" s="63" t="inlineStr">
        <is>
          <t>MTF_GR_MIN_IND</t>
        </is>
      </c>
      <c r="B184" s="56" t="inlineStr">
        <is>
          <t>5_ALT</t>
        </is>
      </c>
      <c r="C184" s="56" t="n"/>
      <c r="D184" s="56" t="inlineStr">
        <is>
          <t>GLOBAL_CHECK, STOCKS_EXIT</t>
        </is>
      </c>
      <c r="E184" s="56" t="inlineStr">
        <is>
          <t>MTF_GR_MIN_IND</t>
        </is>
      </c>
      <c r="F184" s="56" t="inlineStr">
        <is>
          <t>GENERAL</t>
        </is>
      </c>
      <c r="G184" s="56" t="inlineStr">
        <is>
          <t>Blanket (page end)</t>
        </is>
      </c>
    </row>
    <row r="185">
      <c r="A185" s="63" t="inlineStr">
        <is>
          <t>MTS_BOTTOM_BONUS_THRESHOLD</t>
        </is>
      </c>
      <c r="B185" s="56" t="inlineStr">
        <is>
          <t>25</t>
        </is>
      </c>
      <c r="C185" s="56" t="n"/>
      <c r="D185" s="56" t="inlineStr">
        <is>
          <t>ENTRY, GLOBAL_CHECK, STOCKS_EXIT</t>
        </is>
      </c>
      <c r="E185" s="56" t="inlineStr">
        <is>
          <t>MTS_BOTTOM_BONUS_THRESHOLD</t>
        </is>
      </c>
      <c r="F185" s="56" t="inlineStr">
        <is>
          <t>GENERAL</t>
        </is>
      </c>
      <c r="G185" s="56" t="inlineStr">
        <is>
          <t>Blanket (page end)</t>
        </is>
      </c>
    </row>
    <row r="186">
      <c r="A186" s="63" t="inlineStr">
        <is>
          <t>MTS_BOTTOM_BONUS_THRESHOLD</t>
        </is>
      </c>
      <c r="B186" s="56" t="inlineStr">
        <is>
          <t>31.25</t>
        </is>
      </c>
      <c r="C186" s="56" t="n"/>
      <c r="D186" s="56" t="inlineStr">
        <is>
          <t>ENTRY, GLOBAL_CHECK, STOCKS_EXIT</t>
        </is>
      </c>
      <c r="E186" s="56" t="inlineStr">
        <is>
          <t>MTS_BOTTOM_BONUS_THRESHOLD</t>
        </is>
      </c>
      <c r="F186" s="56" t="inlineStr">
        <is>
          <t>GENERAL</t>
        </is>
      </c>
      <c r="G186" s="56" t="inlineStr">
        <is>
          <t>Blanket (page end)</t>
        </is>
      </c>
    </row>
    <row r="187">
      <c r="A187" s="63" t="inlineStr">
        <is>
          <t>MTS_BOTTOM_BONUS_THRESHOLD</t>
        </is>
      </c>
      <c r="B187" s="56" t="inlineStr">
        <is>
          <t>18.75</t>
        </is>
      </c>
      <c r="C187" s="56" t="n"/>
      <c r="D187" s="56" t="inlineStr">
        <is>
          <t>ENTRY, GLOBAL_CHECK, STOCKS_EXIT</t>
        </is>
      </c>
      <c r="E187" s="56" t="inlineStr">
        <is>
          <t>MTS_BOTTOM_BONUS_THRESHOLD</t>
        </is>
      </c>
      <c r="F187" s="56" t="inlineStr">
        <is>
          <t>GENERAL</t>
        </is>
      </c>
      <c r="G187" s="56" t="inlineStr">
        <is>
          <t>Blanket (page end)</t>
        </is>
      </c>
    </row>
    <row r="188">
      <c r="A188" s="63" t="inlineStr">
        <is>
          <t>MTS_BOTTOM_BONUS_THRESHOLD</t>
        </is>
      </c>
      <c r="B188" s="56" t="inlineStr">
        <is>
          <t>12.5</t>
        </is>
      </c>
      <c r="C188" s="56" t="n"/>
      <c r="D188" s="56" t="inlineStr">
        <is>
          <t>ENTRY, GLOBAL_CHECK, STOCKS_EXIT</t>
        </is>
      </c>
      <c r="E188" s="56" t="inlineStr">
        <is>
          <t>MTS_BOTTOM_BONUS_THRESHOLD</t>
        </is>
      </c>
      <c r="F188" s="56" t="inlineStr">
        <is>
          <t>GENERAL</t>
        </is>
      </c>
      <c r="G188" s="56" t="inlineStr">
        <is>
          <t>Blanket (page end)</t>
        </is>
      </c>
    </row>
    <row r="189">
      <c r="A189" s="63" t="inlineStr">
        <is>
          <t>MTS_BOTTOM_STRONG_THRESHOLD</t>
        </is>
      </c>
      <c r="B189" s="56" t="inlineStr">
        <is>
          <t>40</t>
        </is>
      </c>
      <c r="C189" s="56" t="n"/>
      <c r="D189" s="56" t="inlineStr">
        <is>
          <t>ENTRY, GLOBAL_CHECK, STOCKS_EXIT</t>
        </is>
      </c>
      <c r="E189" s="56" t="inlineStr">
        <is>
          <t>MTS_BOTTOM_STRONG_THRESHOLD</t>
        </is>
      </c>
      <c r="F189" s="56" t="inlineStr">
        <is>
          <t>GENERAL</t>
        </is>
      </c>
      <c r="G189" s="56" t="inlineStr">
        <is>
          <t>Blanket (page end)</t>
        </is>
      </c>
    </row>
    <row r="190">
      <c r="A190" s="63" t="inlineStr">
        <is>
          <t>MTS_BOTTOM_STRONG_THRESHOLD</t>
        </is>
      </c>
      <c r="B190" s="56" t="inlineStr">
        <is>
          <t>50</t>
        </is>
      </c>
      <c r="C190" s="56" t="n"/>
      <c r="D190" s="56" t="inlineStr">
        <is>
          <t>ENTRY, GLOBAL_CHECK, STOCKS_EXIT</t>
        </is>
      </c>
      <c r="E190" s="56" t="inlineStr">
        <is>
          <t>MTS_BOTTOM_STRONG_THRESHOLD</t>
        </is>
      </c>
      <c r="F190" s="56" t="inlineStr">
        <is>
          <t>GENERAL</t>
        </is>
      </c>
      <c r="G190" s="56" t="inlineStr">
        <is>
          <t>Blanket (page end)</t>
        </is>
      </c>
    </row>
    <row r="191">
      <c r="A191" s="63" t="inlineStr">
        <is>
          <t>MTS_BOTTOM_STRONG_THRESHOLD</t>
        </is>
      </c>
      <c r="B191" s="56" t="inlineStr">
        <is>
          <t>30</t>
        </is>
      </c>
      <c r="C191" s="56" t="n"/>
      <c r="D191" s="56" t="inlineStr">
        <is>
          <t>ENTRY, GLOBAL_CHECK, STOCKS_EXIT</t>
        </is>
      </c>
      <c r="E191" s="56" t="inlineStr">
        <is>
          <t>MTS_BOTTOM_STRONG_THRESHOLD</t>
        </is>
      </c>
      <c r="F191" s="56" t="inlineStr">
        <is>
          <t>GENERAL</t>
        </is>
      </c>
      <c r="G191" s="56" t="inlineStr">
        <is>
          <t>Blanket (page end)</t>
        </is>
      </c>
    </row>
    <row r="192">
      <c r="A192" s="63" t="inlineStr">
        <is>
          <t>MTS_BOTTOM_STRONG_THRESHOLD</t>
        </is>
      </c>
      <c r="B192" s="56" t="inlineStr">
        <is>
          <t>20</t>
        </is>
      </c>
      <c r="C192" s="56" t="n"/>
      <c r="D192" s="56" t="inlineStr">
        <is>
          <t>ENTRY, GLOBAL_CHECK, STOCKS_EXIT</t>
        </is>
      </c>
      <c r="E192" s="56" t="inlineStr">
        <is>
          <t>MTS_BOTTOM_STRONG_THRESHOLD</t>
        </is>
      </c>
      <c r="F192" s="56" t="inlineStr">
        <is>
          <t>GENERAL</t>
        </is>
      </c>
      <c r="G192" s="56" t="inlineStr">
        <is>
          <t>Blanket (page end)</t>
        </is>
      </c>
    </row>
    <row r="193">
      <c r="A193" s="63" t="inlineStr">
        <is>
          <t>MTS_GATE_ENABLED</t>
        </is>
      </c>
      <c r="B193" s="56" t="inlineStr">
        <is>
          <t>False</t>
        </is>
      </c>
      <c r="C193" s="56" t="n"/>
      <c r="D193" s="56" t="inlineStr">
        <is>
          <t>ENTRY, GLOBAL_CHECK, STOCKS_EXIT</t>
        </is>
      </c>
      <c r="E193" s="56" t="inlineStr">
        <is>
          <t>MTS_GATE_ENABLED</t>
        </is>
      </c>
      <c r="F193" s="56" t="inlineStr">
        <is>
          <t>GENERAL</t>
        </is>
      </c>
      <c r="G193" s="56" t="inlineStr">
        <is>
          <t>Blanket (page end)</t>
        </is>
      </c>
    </row>
    <row r="194">
      <c r="A194" s="63" t="inlineStr">
        <is>
          <t>MTS_GATE_ENABLED</t>
        </is>
      </c>
      <c r="B194" s="56" t="inlineStr">
        <is>
          <t>True</t>
        </is>
      </c>
      <c r="C194" s="56" t="n"/>
      <c r="D194" s="56" t="inlineStr">
        <is>
          <t>ENTRY, GLOBAL_CHECK, STOCKS_EXIT</t>
        </is>
      </c>
      <c r="E194" s="56" t="inlineStr">
        <is>
          <t>MTS_GATE_ENABLED</t>
        </is>
      </c>
      <c r="F194" s="56" t="inlineStr">
        <is>
          <t>GENERAL</t>
        </is>
      </c>
      <c r="G194" s="56" t="inlineStr">
        <is>
          <t>Blanket (page end)</t>
        </is>
      </c>
    </row>
    <row r="195">
      <c r="A195" s="63" t="inlineStr">
        <is>
          <t>NEWBORN_LOSS_KILL_GAIN_THRESHOLD_PCT</t>
        </is>
      </c>
      <c r="B195" s="56" t="inlineStr">
        <is>
          <t>0</t>
        </is>
      </c>
      <c r="C195" s="56" t="n"/>
      <c r="D195" s="56" t="inlineStr">
        <is>
          <t>AUGMENT, EXIT, GLOBAL_CHECK, REDUCE, STOCKS_EXIT</t>
        </is>
      </c>
      <c r="E195" s="56" t="inlineStr">
        <is>
          <t>NEWBORN_LOSS_KILL_GAIN_THRESHOLD</t>
        </is>
      </c>
      <c r="F195" s="56" t="inlineStr">
        <is>
          <t>GENERAL</t>
        </is>
      </c>
      <c r="G195" s="56" t="inlineStr">
        <is>
          <t>Blanket (page end)</t>
        </is>
      </c>
    </row>
    <row r="196">
      <c r="A196" s="63" t="inlineStr">
        <is>
          <t>NEWBORN_LOSS_KILL_GAIN_THRESHOLD_PCT</t>
        </is>
      </c>
      <c r="B196" s="56" t="inlineStr">
        <is>
          <t>2.0</t>
        </is>
      </c>
      <c r="C196" s="56" t="n"/>
      <c r="D196" s="56" t="inlineStr">
        <is>
          <t>AUGMENT, EXIT, GLOBAL_CHECK, REDUCE, STOCKS_EXIT</t>
        </is>
      </c>
      <c r="E196" s="56" t="inlineStr">
        <is>
          <t>NEWBORN_LOSS_KILL_GAIN_THRESHOLD</t>
        </is>
      </c>
      <c r="F196" s="56" t="inlineStr">
        <is>
          <t>GENERAL</t>
        </is>
      </c>
      <c r="G196" s="56" t="inlineStr">
        <is>
          <t>Blanket (page end)</t>
        </is>
      </c>
    </row>
    <row r="197">
      <c r="A197" s="63" t="inlineStr">
        <is>
          <t>NEWBORN_LOSS_KILL_GAIN_THRESHOLD_PCT</t>
        </is>
      </c>
      <c r="B197" s="56" t="inlineStr">
        <is>
          <t>1.0</t>
        </is>
      </c>
      <c r="C197" s="56" t="n"/>
      <c r="D197" s="56" t="inlineStr">
        <is>
          <t>AUGMENT, EXIT, GLOBAL_CHECK, REDUCE, STOCKS_EXIT</t>
        </is>
      </c>
      <c r="E197" s="56" t="inlineStr">
        <is>
          <t>NEWBORN_LOSS_KILL_GAIN_THRESHOLD</t>
        </is>
      </c>
      <c r="F197" s="56" t="inlineStr">
        <is>
          <t>GENERAL</t>
        </is>
      </c>
      <c r="G197" s="56" t="inlineStr">
        <is>
          <t>Blanket (page end)</t>
        </is>
      </c>
    </row>
    <row r="198">
      <c r="A198" s="63" t="inlineStr">
        <is>
          <t>NEWBORN_LOSS_KILL_GAIN_THRESHOLD_PCT</t>
        </is>
      </c>
      <c r="B198" s="56" t="inlineStr">
        <is>
          <t>0.5</t>
        </is>
      </c>
      <c r="C198" s="56" t="n"/>
      <c r="D198" s="56" t="inlineStr">
        <is>
          <t>AUGMENT, EXIT, GLOBAL_CHECK, REDUCE, STOCKS_EXIT</t>
        </is>
      </c>
      <c r="E198" s="56" t="inlineStr">
        <is>
          <t>NEWBORN_LOSS_KILL_GAIN_THRESHOLD</t>
        </is>
      </c>
      <c r="F198" s="56" t="inlineStr">
        <is>
          <t>GENERAL</t>
        </is>
      </c>
      <c r="G198" s="56" t="inlineStr">
        <is>
          <t>Blanket (page end)</t>
        </is>
      </c>
    </row>
    <row r="199">
      <c r="A199" s="63" t="inlineStr">
        <is>
          <t>NEWBORN_LOSS_KILL_REQUIRE_VEL_AGAINST</t>
        </is>
      </c>
      <c r="B199" s="56" t="inlineStr">
        <is>
          <t>0.0</t>
        </is>
      </c>
      <c r="C199" s="56" t="n"/>
      <c r="D199" s="56" t="inlineStr">
        <is>
          <t>AUGMENT, EXIT, GLOBAL_CHECK, REDUCE, STOCKS_EXIT</t>
        </is>
      </c>
      <c r="E199" s="56" t="inlineStr">
        <is>
          <t>NEWBORN_LOSS_KILL_REQUIRE_VEL_AG</t>
        </is>
      </c>
      <c r="F199" s="56" t="inlineStr">
        <is>
          <t>GENERAL</t>
        </is>
      </c>
      <c r="G199" s="56" t="inlineStr">
        <is>
          <t>Blanket (page end)</t>
        </is>
      </c>
    </row>
    <row r="200">
      <c r="A200" s="63" t="inlineStr">
        <is>
          <t>NEWBORN_LOSS_KILL_REQUIRE_VEL_AGAINST</t>
        </is>
      </c>
      <c r="B200" s="56" t="inlineStr">
        <is>
          <t>0.0_ALT</t>
        </is>
      </c>
      <c r="C200" s="56" t="n"/>
      <c r="D200" s="56" t="inlineStr">
        <is>
          <t>AUGMENT, EXIT, GLOBAL_CHECK, REDUCE, STOCKS_EXIT</t>
        </is>
      </c>
      <c r="E200" s="56" t="inlineStr">
        <is>
          <t>NEWBORN_LOSS_KILL_REQUIRE_VEL_AG</t>
        </is>
      </c>
      <c r="F200" s="56" t="inlineStr">
        <is>
          <t>GENERAL</t>
        </is>
      </c>
      <c r="G200" s="56" t="inlineStr">
        <is>
          <t>Blanket (page end)</t>
        </is>
      </c>
    </row>
    <row r="201">
      <c r="A201" s="63" t="inlineStr">
        <is>
          <t>NEW_POSITION_MAX_LOSS_THRESHOLD</t>
        </is>
      </c>
      <c r="B201" s="56" t="inlineStr">
        <is>
          <t>0</t>
        </is>
      </c>
      <c r="C201" s="56" t="n"/>
      <c r="D201" s="56" t="inlineStr">
        <is>
          <t>AUGMENT, EXIT, GLOBAL_CHECK, REDUCE, STOCKS_EXIT</t>
        </is>
      </c>
      <c r="E201" s="56" t="inlineStr">
        <is>
          <t>NEW_POSITION_MAX_LOSS_THRESHOLD</t>
        </is>
      </c>
      <c r="F201" s="56" t="inlineStr">
        <is>
          <t>GENERAL</t>
        </is>
      </c>
      <c r="G201" s="56" t="inlineStr">
        <is>
          <t>Blanket (page end)</t>
        </is>
      </c>
    </row>
    <row r="202">
      <c r="A202" s="63" t="inlineStr">
        <is>
          <t>NEW_POSITION_MAX_LOSS_THRESHOLD</t>
        </is>
      </c>
      <c r="B202" s="56" t="inlineStr">
        <is>
          <t>2.0</t>
        </is>
      </c>
      <c r="C202" s="56" t="n"/>
      <c r="D202" s="56" t="inlineStr">
        <is>
          <t>AUGMENT, EXIT, GLOBAL_CHECK, REDUCE, STOCKS_EXIT</t>
        </is>
      </c>
      <c r="E202" s="56" t="inlineStr">
        <is>
          <t>NEW_POSITION_MAX_LOSS_THRESHOLD</t>
        </is>
      </c>
      <c r="F202" s="56" t="inlineStr">
        <is>
          <t>GENERAL</t>
        </is>
      </c>
      <c r="G202" s="56" t="inlineStr">
        <is>
          <t>Blanket (page end)</t>
        </is>
      </c>
    </row>
    <row r="203">
      <c r="A203" s="63" t="inlineStr">
        <is>
          <t>NEW_POSITION_MAX_LOSS_THRESHOLD</t>
        </is>
      </c>
      <c r="B203" s="56" t="inlineStr">
        <is>
          <t>1.0</t>
        </is>
      </c>
      <c r="C203" s="56" t="n"/>
      <c r="D203" s="56" t="inlineStr">
        <is>
          <t>AUGMENT, EXIT, GLOBAL_CHECK, REDUCE, STOCKS_EXIT</t>
        </is>
      </c>
      <c r="E203" s="56" t="inlineStr">
        <is>
          <t>NEW_POSITION_MAX_LOSS_THRESHOLD</t>
        </is>
      </c>
      <c r="F203" s="56" t="inlineStr">
        <is>
          <t>GENERAL</t>
        </is>
      </c>
      <c r="G203" s="56" t="inlineStr">
        <is>
          <t>Blanket (page end)</t>
        </is>
      </c>
    </row>
    <row r="204">
      <c r="A204" s="63" t="inlineStr">
        <is>
          <t>NEW_POSITION_MAX_LOSS_THRESHOLD</t>
        </is>
      </c>
      <c r="B204" s="56" t="inlineStr">
        <is>
          <t>0.5</t>
        </is>
      </c>
      <c r="C204" s="56" t="n"/>
      <c r="D204" s="56" t="inlineStr">
        <is>
          <t>AUGMENT, EXIT, GLOBAL_CHECK, REDUCE, STOCKS_EXIT</t>
        </is>
      </c>
      <c r="E204" s="56" t="inlineStr">
        <is>
          <t>NEW_POSITION_MAX_LOSS_THRESHOLD</t>
        </is>
      </c>
      <c r="F204" s="56" t="inlineStr">
        <is>
          <t>GENERAL</t>
        </is>
      </c>
      <c r="G204" s="56" t="inlineStr">
        <is>
          <t>Blanket (page end)</t>
        </is>
      </c>
    </row>
    <row r="205">
      <c r="A205" s="63" t="inlineStr">
        <is>
          <t>OI_CONFIRM_ENABLED</t>
        </is>
      </c>
      <c r="B205" s="56" t="inlineStr">
        <is>
          <t>False</t>
        </is>
      </c>
      <c r="C205" s="56" t="n"/>
      <c r="D205" s="56" t="inlineStr">
        <is>
          <t>ENTRY, GLOBAL_CHECK, STOCKS_EXIT</t>
        </is>
      </c>
      <c r="E205" s="56" t="inlineStr">
        <is>
          <t>OI_CONFIRM_ENABLED</t>
        </is>
      </c>
      <c r="F205" s="56" t="inlineStr">
        <is>
          <t>GENERAL</t>
        </is>
      </c>
      <c r="G205" s="56" t="inlineStr">
        <is>
          <t>Blanket (page end)</t>
        </is>
      </c>
    </row>
    <row r="206">
      <c r="A206" s="63" t="inlineStr">
        <is>
          <t>OI_CONFIRM_ENABLED</t>
        </is>
      </c>
      <c r="B206" s="56" t="inlineStr">
        <is>
          <t>True</t>
        </is>
      </c>
      <c r="C206" s="56" t="n"/>
      <c r="D206" s="56" t="inlineStr">
        <is>
          <t>ENTRY, GLOBAL_CHECK, STOCKS_EXIT</t>
        </is>
      </c>
      <c r="E206" s="56" t="inlineStr">
        <is>
          <t>OI_CONFIRM_ENABLED</t>
        </is>
      </c>
      <c r="F206" s="56" t="inlineStr">
        <is>
          <t>GENERAL</t>
        </is>
      </c>
      <c r="G206" s="56" t="inlineStr">
        <is>
          <t>Blanket (page end)</t>
        </is>
      </c>
    </row>
    <row r="207">
      <c r="A207" s="63" t="inlineStr">
        <is>
          <t>OI_CONFIRM_MIN_CHANGE_PCT</t>
        </is>
      </c>
      <c r="B207" s="56" t="inlineStr">
        <is>
          <t>0</t>
        </is>
      </c>
      <c r="C207" s="56" t="n"/>
      <c r="D207" s="56" t="inlineStr">
        <is>
          <t>ENTRY, GLOBAL_CHECK, STOCKS_EXIT</t>
        </is>
      </c>
      <c r="E207" s="56" t="inlineStr">
        <is>
          <t>OI_CONFIRM_MIN_CHANGE_PCT</t>
        </is>
      </c>
      <c r="F207" s="56" t="inlineStr">
        <is>
          <t>GENERAL</t>
        </is>
      </c>
      <c r="G207" s="56" t="inlineStr">
        <is>
          <t>Blanket (page end)</t>
        </is>
      </c>
    </row>
    <row r="208">
      <c r="A208" s="63" t="inlineStr">
        <is>
          <t>OI_CONFIRM_MIN_CHANGE_PCT</t>
        </is>
      </c>
      <c r="B208" s="56" t="inlineStr">
        <is>
          <t>2.0</t>
        </is>
      </c>
      <c r="C208" s="56" t="n"/>
      <c r="D208" s="56" t="inlineStr">
        <is>
          <t>ENTRY, GLOBAL_CHECK, STOCKS_EXIT</t>
        </is>
      </c>
      <c r="E208" s="56" t="inlineStr">
        <is>
          <t>OI_CONFIRM_MIN_CHANGE_PCT</t>
        </is>
      </c>
      <c r="F208" s="56" t="inlineStr">
        <is>
          <t>GENERAL</t>
        </is>
      </c>
      <c r="G208" s="56" t="inlineStr">
        <is>
          <t>Blanket (page end)</t>
        </is>
      </c>
    </row>
    <row r="209">
      <c r="A209" s="63" t="inlineStr">
        <is>
          <t>OI_CONFIRM_MIN_CHANGE_PCT</t>
        </is>
      </c>
      <c r="B209" s="56" t="inlineStr">
        <is>
          <t>1.0</t>
        </is>
      </c>
      <c r="C209" s="56" t="n"/>
      <c r="D209" s="56" t="inlineStr">
        <is>
          <t>ENTRY, GLOBAL_CHECK, STOCKS_EXIT</t>
        </is>
      </c>
      <c r="E209" s="56" t="inlineStr">
        <is>
          <t>OI_CONFIRM_MIN_CHANGE_PCT</t>
        </is>
      </c>
      <c r="F209" s="56" t="inlineStr">
        <is>
          <t>GENERAL</t>
        </is>
      </c>
      <c r="G209" s="56" t="inlineStr">
        <is>
          <t>Blanket (page end)</t>
        </is>
      </c>
    </row>
    <row r="210">
      <c r="A210" s="63" t="inlineStr">
        <is>
          <t>OI_CONFIRM_MIN_CHANGE_PCT</t>
        </is>
      </c>
      <c r="B210" s="56" t="inlineStr">
        <is>
          <t>0.5</t>
        </is>
      </c>
      <c r="C210" s="56" t="n"/>
      <c r="D210" s="56" t="inlineStr">
        <is>
          <t>ENTRY, GLOBAL_CHECK, STOCKS_EXIT</t>
        </is>
      </c>
      <c r="E210" s="56" t="inlineStr">
        <is>
          <t>OI_CONFIRM_MIN_CHANGE_PCT</t>
        </is>
      </c>
      <c r="F210" s="56" t="inlineStr">
        <is>
          <t>GENERAL</t>
        </is>
      </c>
      <c r="G210" s="56" t="inlineStr">
        <is>
          <t>Blanket (page end)</t>
        </is>
      </c>
    </row>
    <row r="211">
      <c r="A211" s="63" t="inlineStr">
        <is>
          <t>OI_CONFIRM_MIN_PRICE_PCT</t>
        </is>
      </c>
      <c r="B211" s="56" t="inlineStr">
        <is>
          <t>0</t>
        </is>
      </c>
      <c r="C211" s="56" t="n"/>
      <c r="D211" s="56" t="inlineStr">
        <is>
          <t>ENTRY, GLOBAL_CHECK, STOCKS_EXIT</t>
        </is>
      </c>
      <c r="E211" s="56" t="inlineStr">
        <is>
          <t>OI_CONFIRM_MIN_PRICE_PCT</t>
        </is>
      </c>
      <c r="F211" s="56" t="inlineStr">
        <is>
          <t>GENERAL</t>
        </is>
      </c>
      <c r="G211" s="56" t="inlineStr">
        <is>
          <t>Blanket (page end)</t>
        </is>
      </c>
    </row>
    <row r="212">
      <c r="A212" s="63" t="inlineStr">
        <is>
          <t>OI_CONFIRM_MIN_PRICE_PCT</t>
        </is>
      </c>
      <c r="B212" s="56" t="inlineStr">
        <is>
          <t>2.0</t>
        </is>
      </c>
      <c r="C212" s="56" t="n"/>
      <c r="D212" s="56" t="inlineStr">
        <is>
          <t>ENTRY, GLOBAL_CHECK, STOCKS_EXIT</t>
        </is>
      </c>
      <c r="E212" s="56" t="inlineStr">
        <is>
          <t>OI_CONFIRM_MIN_PRICE_PCT</t>
        </is>
      </c>
      <c r="F212" s="56" t="inlineStr">
        <is>
          <t>GENERAL</t>
        </is>
      </c>
      <c r="G212" s="56" t="inlineStr">
        <is>
          <t>Blanket (page end)</t>
        </is>
      </c>
    </row>
    <row r="213">
      <c r="A213" s="63" t="inlineStr">
        <is>
          <t>OI_CONFIRM_MIN_PRICE_PCT</t>
        </is>
      </c>
      <c r="B213" s="56" t="inlineStr">
        <is>
          <t>1.0</t>
        </is>
      </c>
      <c r="C213" s="56" t="n"/>
      <c r="D213" s="56" t="inlineStr">
        <is>
          <t>ENTRY, GLOBAL_CHECK, STOCKS_EXIT</t>
        </is>
      </c>
      <c r="E213" s="56" t="inlineStr">
        <is>
          <t>OI_CONFIRM_MIN_PRICE_PCT</t>
        </is>
      </c>
      <c r="F213" s="56" t="inlineStr">
        <is>
          <t>GENERAL</t>
        </is>
      </c>
      <c r="G213" s="56" t="inlineStr">
        <is>
          <t>Blanket (page end)</t>
        </is>
      </c>
    </row>
    <row r="214">
      <c r="A214" s="63" t="inlineStr">
        <is>
          <t>OI_CONFIRM_MIN_PRICE_PCT</t>
        </is>
      </c>
      <c r="B214" s="56" t="inlineStr">
        <is>
          <t>0.5</t>
        </is>
      </c>
      <c r="C214" s="56" t="n"/>
      <c r="D214" s="56" t="inlineStr">
        <is>
          <t>ENTRY, GLOBAL_CHECK, STOCKS_EXIT</t>
        </is>
      </c>
      <c r="E214" s="56" t="inlineStr">
        <is>
          <t>OI_CONFIRM_MIN_PRICE_PCT</t>
        </is>
      </c>
      <c r="F214" s="56" t="inlineStr">
        <is>
          <t>GENERAL</t>
        </is>
      </c>
      <c r="G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2026-09-13T01:44:45Z</dcterms:modified>
</cp:coreProperties>
</file>