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External_Systems_Catalog" sheetId="2" state="visible" r:id="rId2"/>
    <sheet name="3_Our_System_Snapshot" sheetId="3" state="visible" r:id="rId3"/>
    <sheet name="4_Gap_Analysis" sheetId="4" state="visible" r:id="rId4"/>
    <sheet name="5_Improvements_Ranked" sheetId="5" state="visible" r:id="rId5"/>
    <sheet name="6_Vec_Backtest_Plan" sheetId="6" state="visible" r:id="rId6"/>
    <sheet name="7_Live_Ramp_Plan" sheetId="7" state="visible" r:id="rId7"/>
    <sheet name="8_Test_Results_History" sheetId="8" state="visible" r:id="rId8"/>
    <sheet name="9_Action_Plan_This_Week" sheetId="9" state="visible" r:id="rId9"/>
    <sheet name="10_Matrix_Per_Cell" sheetId="10" state="visible" r:id="rId10"/>
    <sheet name="11_Matrix_Pivot" sheetId="11" state="visible" r:id="rId11"/>
    <sheet name="12_Matrix_Aggrega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9"/>
    </font>
    <font>
      <sz val="10"/>
    </font>
    <font>
      <b val="1"/>
      <color rgb="00FFFFFF"/>
      <sz val="11"/>
    </font>
    <font>
      <b val="1"/>
      <color rgb="00C00000"/>
      <sz val="12"/>
    </font>
    <font>
      <b val="1"/>
      <color rgb="001F4E78"/>
      <sz val="13"/>
    </font>
    <font>
      <i val="1"/>
      <color rgb="00555555"/>
      <sz val="10"/>
    </font>
    <font>
      <sz val="9"/>
    </font>
    <font>
      <b val="1"/>
      <sz val="10"/>
    </font>
    <font>
      <b val="1"/>
      <color rgb="00C00000"/>
      <sz val="11"/>
    </font>
    <font>
      <b val="1"/>
      <color rgb="001F4E78"/>
      <sz val="12"/>
    </font>
    <font>
      <b val="1"/>
      <i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3" borderId="1" applyAlignment="1" pivotButton="0" quotePrefix="0" xfId="0">
      <alignment vertical="top" wrapText="1"/>
    </xf>
    <xf numFmtId="0" fontId="6" fillId="0" borderId="0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wrapText="1"/>
    </xf>
    <xf numFmtId="0" fontId="8" fillId="0" borderId="1" pivotButton="0" quotePrefix="0" xfId="0"/>
    <xf numFmtId="0" fontId="8" fillId="5" borderId="1" pivotButton="0" quotePrefix="0" xfId="0"/>
    <xf numFmtId="0" fontId="8" fillId="3" borderId="1" pivotButton="0" quotePrefix="0" xfId="0"/>
    <xf numFmtId="0" fontId="8" fillId="4" borderId="1" pivotButton="0" quotePrefix="0" xfId="0"/>
    <xf numFmtId="0" fontId="4" fillId="2" borderId="1" pivotButton="0" quotePrefix="0" xfId="0"/>
    <xf numFmtId="0" fontId="9" fillId="0" borderId="1" pivotButton="0" quotePrefix="0" xfId="0"/>
    <xf numFmtId="0" fontId="8" fillId="5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pivotButton="0" quotePrefix="0" xfId="0"/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2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60" customWidth="1" min="3" max="3"/>
    <col width="70" customWidth="1" min="4" max="4"/>
  </cols>
  <sheetData>
    <row r="1">
      <c r="A1" s="1" t="inlineStr">
        <is>
          <t>TRADIER (US STOCKS) ALGO vs 23 PUBLIC TRADING SYSTEMS — Comparison &amp; Improvement Roadmap</t>
        </is>
      </c>
    </row>
    <row r="2">
      <c r="A2" s="2" t="inlineStr">
        <is>
          <t>Compiled 2026-05-15 from: /tmp/external_systems_research.md + /tmp/audit_local_tradier.md + /tmp/audit_s1_tradier.md + SSD2T agent audit.</t>
        </is>
      </c>
    </row>
    <row r="4" ht="30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EVIDENCE</t>
        </is>
      </c>
      <c r="D4" s="3" t="inlineStr">
        <is>
          <t>VERDICT</t>
        </is>
      </c>
    </row>
    <row r="5" ht="60" customHeight="1">
      <c r="A5" s="4" t="inlineStr">
        <is>
          <t>Best honest Tradier pool_sharpe (ever)</t>
        </is>
      </c>
      <c r="B5" s="4" t="inlineStr">
        <is>
          <t>0.5823</t>
        </is>
      </c>
      <c r="C5" s="4" t="inlineStr">
        <is>
          <t>sweep_results_distilled/s2_baselines/tradier_v4_merged.json — 8,078 trades / 114 syms / 2.33yr / DD 9.65% / WSAK+WT_PERCENTILE+LOCAL_EXTREMES (2026-04-21)</t>
        </is>
      </c>
      <c r="D5" s="4" t="inlineStr">
        <is>
          <t>Below 1.0 'trash floor' per CLAUDE.md §SHARPE rule 7. Above-average for the timeframe/universe combo chosen but at structural ceiling.</t>
        </is>
      </c>
    </row>
    <row r="6" ht="60" customHeight="1">
      <c r="A6" s="4" t="inlineStr">
        <is>
          <t>Best honest Tradier pool_sharpe last 30 days (S1)</t>
        </is>
      </c>
      <c r="B6" s="4" t="inlineStr">
        <is>
          <t>0.1346</t>
        </is>
      </c>
      <c r="C6" s="4" t="inlineStr">
        <is>
          <t>canonical_gr2_tradier.csv (config_id gr2_tradier_1778375230) — 5,824 trades / 100 syms / 1.93yr — LEGACY from 2024-06-01, not a recent discovery</t>
        </is>
      </c>
      <c r="D6" s="4" t="inlineStr">
        <is>
          <t>All 123 recent S1 sweeps are diagnostic / sub-floor / &lt;50 rows. Watchdog disabled since 2026-05-14.</t>
        </is>
      </c>
    </row>
    <row r="7" ht="60" customHeight="1">
      <c r="A7" s="4" t="inlineStr">
        <is>
          <t>Best recent Mac vec_engine sweep</t>
        </is>
      </c>
      <c r="B7" s="4" t="inlineStr">
        <is>
          <t>-0.0346</t>
        </is>
      </c>
      <c r="C7" s="4" t="inlineStr">
        <is>
          <t>vec_sweep_mega_combo_tradier_20260512_0534.csv — 19 syms / 38 days / 346 trades [DIAGNOSTIC ONLY]</t>
        </is>
      </c>
      <c r="D7" s="4" t="inlineStr">
        <is>
          <t>Sample-floor violation. Vec engine unvalidated against Tier-2 real-code.</t>
        </is>
      </c>
    </row>
    <row r="8" ht="60" customHeight="1">
      <c r="A8" s="4" t="inlineStr">
        <is>
          <t>Live trading status (trb + trc)</t>
        </is>
      </c>
      <c r="B8" s="4" t="inlineStr">
        <is>
          <t>DEAD</t>
        </is>
      </c>
      <c r="C8" s="4" t="inlineStr">
        <is>
          <t>0 trades since 2026-03-26 in 100.md; no decisions_trb_*.jsonl files; processes not verified per CLAUDE.md STEP 0</t>
        </is>
      </c>
      <c r="D8" s="4" t="inlineStr">
        <is>
          <t>Stocks portfolio is $70k (vs $1k crypto) and has been idle ~50 days.</t>
        </is>
      </c>
    </row>
    <row r="9" ht="60" customHeight="1">
      <c r="A9" s="4" t="inlineStr">
        <is>
          <t>Live ↔ Backtest match rate</t>
        </is>
      </c>
      <c r="B9" s="4" t="inlineStr">
        <is>
          <t>0–3%</t>
        </is>
      </c>
      <c r="C9" s="4" t="inlineStr">
        <is>
          <t>memory: feedback_live_vs_backtest_03pct_match_20260512.md (6 documented root causes)</t>
        </is>
      </c>
      <c r="D9" s="4" t="inlineStr">
        <is>
          <t>ANY backtest Sharpe is provisional until match &gt;70%. CLAUDE.md mandate is correct.</t>
        </is>
      </c>
    </row>
    <row r="10" ht="60" customHeight="1">
      <c r="A10" s="4" t="inlineStr">
        <is>
          <t>Indicator stack — degrees of freedom</t>
        </is>
      </c>
      <c r="B10" s="4" t="inlineStr">
        <is>
          <t>≈ 40+</t>
        </is>
      </c>
      <c r="C10" s="4" t="inlineStr">
        <is>
          <t>WT+Donchian+BB+stoch+RSI+MFI+GOLDEN_RULE×{3m,5m,15m,1h,4h,D,W,M}</t>
        </is>
      </c>
      <c r="D10" s="4" t="inlineStr">
        <is>
          <t>Bailey-López de Prado haircut: 10,000-trial backtest Sharpe ≈ 1.0 → expected OOS Sharpe ≈ 0.3. EXACTLY what we observe.</t>
        </is>
      </c>
    </row>
    <row r="11" ht="60" customHeight="1">
      <c r="A11" s="4" t="inlineStr">
        <is>
          <t>Audited winners' indicator count</t>
        </is>
      </c>
      <c r="B11" s="4" t="inlineStr">
        <is>
          <t>1–3</t>
        </is>
      </c>
      <c r="C11" s="4" t="inlineStr">
        <is>
          <t>Clenow (1), Antonacci (1), Faber (1), Connors RSI-2 (2), Minervini Trend Template+VCP (2-pattern), AQR factor portfolio (4 scalar factors monthly)</t>
        </is>
      </c>
      <c r="D11" s="4" t="inlineStr">
        <is>
          <t>Zero audited winners use 7+ indicators on 8+ TFs.</t>
        </is>
      </c>
    </row>
    <row r="12" ht="60" customHeight="1">
      <c r="A12" s="4" t="inlineStr">
        <is>
          <t>Audited winners' base TF</t>
        </is>
      </c>
      <c r="B12" s="4" t="inlineStr">
        <is>
          <t>Daily / Weekly / Monthly</t>
        </is>
      </c>
      <c r="C12" s="4" t="inlineStr">
        <is>
          <t>Clenow=W, Antonacci=M, Faber=M, Connors=D, Minervini=D, AQR=M, Alpha Architect=Q, BAB=D, PEAD=D, J-T momentum=M</t>
        </is>
      </c>
      <c r="D12" s="4" t="inlineStr">
        <is>
          <t>Our 5m/15m base TF on liquid large-caps competes directly with HFT (Citadel/Jane Street/Virtu) where retail edge is ~0.</t>
        </is>
      </c>
    </row>
    <row r="13" ht="60" customHeight="1">
      <c r="A13" s="4" t="inlineStr">
        <is>
          <t>Audited winners' regime gate</t>
        </is>
      </c>
      <c r="B13" s="4" t="inlineStr">
        <is>
          <t>Universal: SPY/index &gt; 200SMA</t>
        </is>
      </c>
      <c r="C13" s="4" t="inlineStr">
        <is>
          <t>Faber (10-month SMA), Antonacci (12mo excess&gt;0), Clenow (S&amp;P&gt;200SMA), Connors (SPY&gt;200SMA), Minervini ('big in bull, sit in bear')</t>
        </is>
      </c>
      <c r="D13" s="4" t="inlineStr">
        <is>
          <t>Single biggest missing piece in our stack. Worth +0.2–0.4 Sharpe + ~40% DD reduction empirically.</t>
        </is>
      </c>
    </row>
    <row r="14" ht="60" customHeight="1">
      <c r="A14" s="4" t="inlineStr">
        <is>
          <t>Audited winners' universe construction</t>
        </is>
      </c>
      <c r="B14" s="4" t="inlineStr">
        <is>
          <t>Daily rank + select top-N</t>
        </is>
      </c>
      <c r="C14" s="4" t="inlineStr">
        <is>
          <t>Clenow (top-decile slope), Antonacci (3 ETFs), Minervini (Trend Template ~50-100 stocks), Bonde (&gt;4% gap + &gt;2x ADV = ~10/day), Holly AI (~20/day)</t>
        </is>
      </c>
      <c r="D14" s="4" t="inlineStr">
        <is>
          <t>We trade a hand-picked 88 (30L+58S). No daily re-ranking. Universe carries 80–90% of equity-algo alpha.</t>
        </is>
      </c>
    </row>
    <row r="15" ht="60" customHeight="1">
      <c r="A15" s="4" t="inlineStr">
        <is>
          <t>Audited winners' position sizing</t>
        </is>
      </c>
      <c r="B15" s="4" t="inlineStr">
        <is>
          <t>ATR/vol-parity</t>
        </is>
      </c>
      <c r="C15" s="4" t="inlineStr">
        <is>
          <t>Clenow (ATR-parity), Dunn/Mulvaney (portfolio vol-target 10-20%), AQR (vol-target), Minervini (hard -7-8% / 25% portfolio cap), Composer (fractional-Kelly)</t>
        </is>
      </c>
      <c r="D15" s="4" t="inlineStr">
        <is>
          <t>We size by MFI (momentum proxy), not by risk. High-vol names get same dollar exposure as low-vol — opposite of every audited winner.</t>
        </is>
      </c>
    </row>
    <row r="16" ht="60" customHeight="1">
      <c r="A16" s="4" t="inlineStr">
        <is>
          <t>Three changes worth most expected Sharpe lift</t>
        </is>
      </c>
      <c r="B16" s="4" t="inlineStr">
        <is>
          <t>+0.7 to +1.2 combined</t>
        </is>
      </c>
      <c r="C16" s="4" t="inlineStr">
        <is>
          <t>A1: SPY-200SMA gate (+0.2-0.4) | A4: base TF 5m→D (+0.3-0.5) | A2: top-30 12-1 momentum universe (+0.2-0.3)</t>
        </is>
      </c>
      <c r="D16" s="4" t="inlineStr">
        <is>
          <t>Implementable as vectorized backtest gates first; promote individually to live after each passes ≥0.7 pool_sharpe with sample floor.</t>
        </is>
      </c>
    </row>
    <row r="19">
      <c r="A19" s="5" t="inlineStr">
        <is>
          <t>THE THREE HARDEST TRUTHS</t>
        </is>
      </c>
    </row>
    <row r="20" ht="60" customHeight="1">
      <c r="A20" s="6" t="inlineStr">
        <is>
          <t>1. The 5m/15m bar on liquid US large-caps has no retail edge. The structural Sharpe ceiling there is ~0.6–0.8 for retail. Our 0.58 is above-average for that timeframe-universe combo. This is NOT a parameter-tuning problem; it is a timeframe + universe problem.</t>
        </is>
      </c>
      <c r="B20" s="14" t="n"/>
      <c r="C20" s="14" t="n"/>
      <c r="D20" s="15" t="n"/>
    </row>
    <row r="21" ht="60" customHeight="1">
      <c r="A21" s="6" t="inlineStr">
        <is>
          <t>2. We have ~40+ degrees of freedom in our signal stack but a few-thousand-trade effective sample. Backtest Sharpe haircut from multi-comparisons is ~70% expected. The 0-3% live↔backtest match is the symptom; reducing the stack to 2-3 indicators on Daily would compress this gap.</t>
        </is>
      </c>
      <c r="B21" s="14" t="n"/>
      <c r="C21" s="14" t="n"/>
      <c r="D21" s="15" t="n"/>
    </row>
    <row r="22" ht="60" customHeight="1">
      <c r="A22" s="6" t="inlineStr">
        <is>
          <t>3. No SPY &gt; 200SMA top-level regime gate. Every audited winner has one. It is a single-line filter. Adding it alone is worth roughly +0.2–0.4 Sharpe and ~40% DD reduction across virtually every audited US-equity system tested. It is the lowest-cost / highest-lift change in this entire document.</t>
        </is>
      </c>
      <c r="B22" s="14" t="n"/>
      <c r="C22" s="14" t="n"/>
      <c r="D22" s="15" t="n"/>
    </row>
  </sheetData>
  <mergeCells count="5">
    <mergeCell ref="A2:F2"/>
    <mergeCell ref="A22:D22"/>
    <mergeCell ref="A1:F1"/>
    <mergeCell ref="A20:D20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38" customWidth="1" min="5" max="5"/>
    <col width="14" customWidth="1" min="6" max="6"/>
    <col width="14" customWidth="1" min="7" max="7"/>
    <col width="22" customWidth="1" min="8" max="8"/>
    <col width="22" customWidth="1" min="9" max="9"/>
    <col width="26" customWidth="1" min="10" max="10"/>
    <col width="22" customWidth="1" min="11" max="11"/>
    <col width="50" customWidth="1" min="12" max="12"/>
  </cols>
  <sheetData>
    <row r="1" ht="35" customHeight="1">
      <c r="A1" s="3" t="inlineStr">
        <is>
          <t>#</t>
        </is>
      </c>
      <c r="B1" s="3" t="inlineStr">
        <is>
          <t>System</t>
        </is>
      </c>
      <c r="C1" s="3" t="inlineStr">
        <is>
          <t>Source / Audit Tag</t>
        </is>
      </c>
      <c r="D1" s="3" t="inlineStr">
        <is>
          <t>Universe</t>
        </is>
      </c>
      <c r="E1" s="3" t="inlineStr">
        <is>
          <t>Signal (1 line)</t>
        </is>
      </c>
      <c r="F1" s="3" t="inlineStr">
        <is>
          <t>Base TF</t>
        </is>
      </c>
      <c r="G1" s="3" t="inlineStr">
        <is>
          <t>Hold Period</t>
        </is>
      </c>
      <c r="H1" s="3" t="inlineStr">
        <is>
          <t>Sizing</t>
        </is>
      </c>
      <c r="I1" s="3" t="inlineStr">
        <is>
          <t>Regime Gate</t>
        </is>
      </c>
      <c r="J1" s="3" t="inlineStr">
        <is>
          <t>Audited Sharpe (or claim)</t>
        </is>
      </c>
      <c r="K1" s="3" t="inlineStr">
        <is>
          <t>CAGR / Return</t>
        </is>
      </c>
      <c r="L1" s="3" t="inlineStr">
        <is>
          <t>Key Insight / Lesson for Us</t>
        </is>
      </c>
    </row>
    <row r="2" ht="65" customHeight="1">
      <c r="A2" s="4" t="n">
        <v>1</v>
      </c>
      <c r="B2" s="4" t="inlineStr">
        <is>
          <t>Clenow Stocks-on-the-Move</t>
        </is>
      </c>
      <c r="C2" s="4" t="inlineStr">
        <is>
          <t>Book + TuringTrader live [SEMI-AUDITED]</t>
        </is>
      </c>
      <c r="D2" s="4" t="inlineStr">
        <is>
          <t>S&amp;P 500 (top-decile only)</t>
        </is>
      </c>
      <c r="E2" s="4" t="inlineStr">
        <is>
          <t>90-day exp-regression slope × R²</t>
        </is>
      </c>
      <c r="F2" s="4" t="inlineStr">
        <is>
          <t>Daily, weekly rebal</t>
        </is>
      </c>
      <c r="G2" s="4" t="inlineStr">
        <is>
          <t>Weeks–months</t>
        </is>
      </c>
      <c r="H2" s="4" t="inlineStr">
        <is>
          <t>ATR-parity (each pos = equal $-ATR risk)</t>
        </is>
      </c>
      <c r="I2" s="4" t="inlineStr">
        <is>
          <t>S&amp;P 500 &gt; 200-day SMA</t>
        </is>
      </c>
      <c r="J2" s="4" t="inlineStr">
        <is>
          <t>Sharpe 0.5–0.8</t>
        </is>
      </c>
      <c r="K2" s="4" t="inlineStr">
        <is>
          <t>~14.8% CAGR / DD 27% / WR 59%</t>
        </is>
      </c>
      <c r="L2" s="4" t="inlineStr">
        <is>
          <t>ATR-parity sizing + S&amp;P regime gate are the two highest-leverage simple rules across all our improvements.</t>
        </is>
      </c>
    </row>
    <row r="3" ht="65" customHeight="1">
      <c r="A3" s="4" t="n">
        <v>2</v>
      </c>
      <c r="B3" s="4" t="inlineStr">
        <is>
          <t>Minervini SEPA/VCP</t>
        </is>
      </c>
      <c r="C3" s="4" t="inlineStr">
        <is>
          <t>Audited US Investing Champ '97, '21 [AUDITED]</t>
        </is>
      </c>
      <c r="D3" s="4" t="inlineStr">
        <is>
          <t>US growth stocks &gt; $10 (~50-100/day)</t>
        </is>
      </c>
      <c r="E3" s="4" t="inlineStr">
        <is>
          <t>8-pt Trend Template + VCP volatility-contraction breakout</t>
        </is>
      </c>
      <c r="F3" s="4" t="inlineStr">
        <is>
          <t>Daily</t>
        </is>
      </c>
      <c r="G3" s="4" t="inlineStr">
        <is>
          <t>Days–weeks</t>
        </is>
      </c>
      <c r="H3" s="4" t="inlineStr">
        <is>
          <t>−7-8% hard stop / 25% portfolio cap</t>
        </is>
      </c>
      <c r="I3" s="4" t="inlineStr">
        <is>
          <t>Discretionary 'bull markets only'</t>
        </is>
      </c>
      <c r="J3" s="4" t="inlineStr">
        <is>
          <t>Not Sharpe-quoted (championship-tracked)</t>
        </is>
      </c>
      <c r="K3" s="4" t="inlineStr">
        <is>
          <t>220% avg annual 1994-2000 / 334.8% in 2021 $1M division</t>
        </is>
      </c>
      <c r="L3" s="4" t="inlineStr">
        <is>
          <t>Universe is the work: ruthless screen for stage-2 trend (price&gt;150SMA&gt;200SMA, 52w-high prox, RS rank≥70).</t>
        </is>
      </c>
    </row>
    <row r="4" ht="65" customHeight="1">
      <c r="A4" s="4" t="n">
        <v>3</v>
      </c>
      <c r="B4" s="4" t="inlineStr">
        <is>
          <t>Connors RSI-2</t>
        </is>
      </c>
      <c r="C4" s="4" t="inlineStr">
        <is>
          <t>Book + many replications [ACADEMIC]</t>
        </is>
      </c>
      <c r="D4" s="4" t="inlineStr">
        <is>
          <t>SPY / liquid US large-cap</t>
        </is>
      </c>
      <c r="E4" s="4" t="inlineStr">
        <is>
          <t>Buy when close&gt;200SMA AND 2-period RSI&lt;5</t>
        </is>
      </c>
      <c r="F4" s="4" t="inlineStr">
        <is>
          <t>Daily</t>
        </is>
      </c>
      <c r="G4" s="4" t="inlineStr">
        <is>
          <t>1–7 days</t>
        </is>
      </c>
      <c r="H4" s="4" t="inlineStr">
        <is>
          <t>Equal-fraction; no stop</t>
        </is>
      </c>
      <c r="I4" s="4" t="inlineStr">
        <is>
          <t>200SMA filter (built-in)</t>
        </is>
      </c>
      <c r="J4" s="4" t="inlineStr">
        <is>
          <t>Sharpe 1.0–1.2 vanilla; 1.18 cumulative-RSI variant</t>
        </is>
      </c>
      <c r="K4" s="4" t="inlineStr">
        <is>
          <t>~9% CAGR vanilla / 26% cumulative-RSI</t>
        </is>
      </c>
      <c r="L4" s="4" t="inlineStr">
        <is>
          <t>Two indicators total. Daily mean-reversion in bull regime is a real edge audited 30+ years.</t>
        </is>
      </c>
    </row>
    <row r="5" ht="65" customHeight="1">
      <c r="A5" s="4" t="n">
        <v>4</v>
      </c>
      <c r="B5" s="4" t="inlineStr">
        <is>
          <t>Connors Double-7</t>
        </is>
      </c>
      <c r="C5" s="4" t="inlineStr">
        <is>
          <t>Quantified Strategies replication [ACADEMIC]</t>
        </is>
      </c>
      <c r="D5" s="4" t="inlineStr">
        <is>
          <t>SPY</t>
        </is>
      </c>
      <c r="E5" s="4" t="inlineStr">
        <is>
          <t>Long when close&gt;200SMA AND at 7-day low; sell at 7-day high</t>
        </is>
      </c>
      <c r="F5" s="4" t="inlineStr">
        <is>
          <t>Daily</t>
        </is>
      </c>
      <c r="G5" s="4" t="inlineStr">
        <is>
          <t>1–14 days</t>
        </is>
      </c>
      <c r="H5" s="4" t="inlineStr">
        <is>
          <t>Equal-fraction</t>
        </is>
      </c>
      <c r="I5" s="4" t="inlineStr">
        <is>
          <t>200SMA filter (built-in)</t>
        </is>
      </c>
      <c r="J5" s="4" t="inlineStr">
        <is>
          <t>Sharpe ≈ 1.4 (154 trades, 82.5% WR, PF 2.58)</t>
        </is>
      </c>
      <c r="K5" s="4" t="inlineStr">
        <is>
          <t>Lower CAGR / very high WR</t>
        </is>
      </c>
      <c r="L5" s="4" t="inlineStr">
        <is>
          <t>Highest audited public-system Sharpe excluding inaccessible funds. Two indicators only.</t>
        </is>
      </c>
    </row>
    <row r="6" ht="65" customHeight="1">
      <c r="A6" s="4" t="n">
        <v>5</v>
      </c>
      <c r="B6" s="4" t="inlineStr">
        <is>
          <t>Antonacci Dual Momentum / GEM</t>
        </is>
      </c>
      <c r="C6" s="4" t="inlineStr">
        <is>
          <t>Book + TuringTrader [ACADEMIC]</t>
        </is>
      </c>
      <c r="D6" s="4" t="inlineStr">
        <is>
          <t>3 ETFs: SPY / VEU / AGG</t>
        </is>
      </c>
      <c r="E6" s="4" t="inlineStr">
        <is>
          <t>Each month: best 12-mo of {SPY,VEU} if excess&gt;0 else AGG</t>
        </is>
      </c>
      <c r="F6" s="4" t="inlineStr">
        <is>
          <t>Monthly</t>
        </is>
      </c>
      <c r="G6" s="4" t="inlineStr">
        <is>
          <t>1 month (rebal)</t>
        </is>
      </c>
      <c r="H6" s="4" t="inlineStr">
        <is>
          <t>Single ETF 100%</t>
        </is>
      </c>
      <c r="I6" s="4" t="inlineStr">
        <is>
          <t>Absolute momentum (12-mo excess&gt;0)</t>
        </is>
      </c>
      <c r="J6" s="4" t="inlineStr">
        <is>
          <t>Sharpe 0.6–0.8 (vs 0.4 BH)</t>
        </is>
      </c>
      <c r="K6" s="4" t="inlineStr">
        <is>
          <t>~10-12% CAGR / DD reduced 30%+</t>
        </is>
      </c>
      <c r="L6" s="4" t="inlineStr">
        <is>
          <t>One signal, monthly bar, 3-asset universe. Far simpler than us, far better Sharpe.</t>
        </is>
      </c>
    </row>
    <row r="7" ht="65" customHeight="1">
      <c r="A7" s="4" t="n">
        <v>6</v>
      </c>
      <c r="B7" s="4" t="inlineStr">
        <is>
          <t>Faber GTAA</t>
        </is>
      </c>
      <c r="C7" s="4" t="inlineStr">
        <is>
          <t>SSRN paper [ACADEMIC]</t>
        </is>
      </c>
      <c r="D7" s="4" t="inlineStr">
        <is>
          <t>5 (or 13) asset-class ETFs</t>
        </is>
      </c>
      <c r="E7" s="4" t="inlineStr">
        <is>
          <t>Buy if monthly close &gt; 10-month SMA, else cash</t>
        </is>
      </c>
      <c r="F7" s="4" t="inlineStr">
        <is>
          <t>Monthly</t>
        </is>
      </c>
      <c r="G7" s="4" t="inlineStr">
        <is>
          <t>1 month (rebal)</t>
        </is>
      </c>
      <c r="H7" s="4" t="inlineStr">
        <is>
          <t>Equal-weight</t>
        </is>
      </c>
      <c r="I7" s="4" t="inlineStr">
        <is>
          <t>10-month SMA per asset (built-in)</t>
        </is>
      </c>
      <c r="J7" s="4" t="inlineStr">
        <is>
          <t>Sharpe 0.6 (vs 0.31 BH)</t>
        </is>
      </c>
      <c r="K7" s="4" t="inlineStr">
        <is>
          <t>~10% CAGR / DD reduced ~80%</t>
        </is>
      </c>
      <c r="L7" s="4" t="inlineStr">
        <is>
          <t>One indicator. Monthly. Beat buy-and-hold by 2x Sharpe and 5x lower DD.</t>
        </is>
      </c>
    </row>
    <row r="8" ht="65" customHeight="1">
      <c r="A8" s="4" t="n">
        <v>7</v>
      </c>
      <c r="B8" s="4" t="inlineStr">
        <is>
          <t>Renaissance Medallion</t>
        </is>
      </c>
      <c r="C8" s="4" t="inlineStr">
        <is>
          <t>30-yr SEC + book [AUDITED]</t>
        </is>
      </c>
      <c r="D8" s="4" t="inlineStr">
        <is>
          <t>Thousands global equities/futures/options</t>
        </is>
      </c>
      <c r="E8" s="4" t="inlineStr">
        <is>
          <t>Thousands of weakly-correlated stat-arb edges</t>
        </is>
      </c>
      <c r="F8" s="4" t="inlineStr">
        <is>
          <t>Sub-second</t>
        </is>
      </c>
      <c r="G8" s="4" t="inlineStr">
        <is>
          <t>Seconds–hours</t>
        </is>
      </c>
      <c r="H8" s="4" t="inlineStr">
        <is>
          <t>Portfolio-level vol-target</t>
        </is>
      </c>
      <c r="I8" s="4" t="inlineStr">
        <is>
          <t>Implicit (built into thousands of signals)</t>
        </is>
      </c>
      <c r="J8" s="4" t="inlineStr">
        <is>
          <t>Sharpe &gt; 2.0 gross (some periods 7+)</t>
        </is>
      </c>
      <c r="K8" s="4" t="inlineStr">
        <is>
          <t>66% gross / 39% net of fees, every year</t>
        </is>
      </c>
      <c r="L8" s="4" t="inlineStr">
        <is>
          <t>NOT replicable retail. Useful only as upper-bound benchmark. WR is only 50.75%; edge is thousands of small signals at scale.</t>
        </is>
      </c>
    </row>
    <row r="9" ht="65" customHeight="1">
      <c r="A9" s="4" t="n">
        <v>8</v>
      </c>
      <c r="B9" s="4" t="inlineStr">
        <is>
          <t>QuantConnect Top Alpha Streams</t>
        </is>
      </c>
      <c r="C9" s="4" t="inlineStr">
        <is>
          <t>Live forward [AUDITED OOS]</t>
        </is>
      </c>
      <c r="D9" s="4" t="inlineStr">
        <is>
          <t>ETFs, options, equity factor baskets</t>
        </is>
      </c>
      <c r="E9" s="4" t="inlineStr">
        <is>
          <t>Various; common winners are factor rotation / vol-selling / mean-rev pairs</t>
        </is>
      </c>
      <c r="F9" s="4" t="inlineStr">
        <is>
          <t>D/W</t>
        </is>
      </c>
      <c r="G9" s="4" t="inlineStr">
        <is>
          <t>Days–weeks</t>
        </is>
      </c>
      <c r="H9" s="4" t="inlineStr">
        <is>
          <t>Various; typical 0.25 Kelly</t>
        </is>
      </c>
      <c r="I9" s="4" t="inlineStr">
        <is>
          <t>Common: top-level macro gate</t>
        </is>
      </c>
      <c r="J9" s="4" t="inlineStr">
        <is>
          <t>Sharpe 1.0–2.0 top-20 live</t>
        </is>
      </c>
      <c r="K9" s="4" t="inlineStr">
        <is>
          <t>Various</t>
        </is>
      </c>
      <c r="L9" s="4" t="inlineStr">
        <is>
          <t>Public forward-Sharpe is the gold standard of audit. Winners rarely use intraday on liquid stocks.</t>
        </is>
      </c>
    </row>
    <row r="10" ht="65" customHeight="1">
      <c r="A10" s="4" t="n">
        <v>9</v>
      </c>
      <c r="B10" s="4" t="inlineStr">
        <is>
          <t>Composer.trade Top Symphony</t>
        </is>
      </c>
      <c r="C10" s="4" t="inlineStr">
        <is>
          <t>Live forward [SEMI-AUDITED]</t>
        </is>
      </c>
      <c r="D10" s="4" t="inlineStr">
        <is>
          <t>5–20 ETFs</t>
        </is>
      </c>
      <c r="E10" s="4" t="inlineStr">
        <is>
          <t>Tactical asset-class rotation via RSI/MA/vol regime</t>
        </is>
      </c>
      <c r="F10" s="4" t="inlineStr">
        <is>
          <t>Daily-close</t>
        </is>
      </c>
      <c r="G10" s="4" t="inlineStr">
        <is>
          <t>Days–weeks</t>
        </is>
      </c>
      <c r="H10" s="4" t="inlineStr">
        <is>
          <t>Various symphony rules</t>
        </is>
      </c>
      <c r="I10" s="4" t="inlineStr">
        <is>
          <t>Daily RSI/MA gates (built-in)</t>
        </is>
      </c>
      <c r="J10" s="4" t="inlineStr">
        <is>
          <t>Top 2025 YTD: +79.5% (v6 Symphony Sorter)</t>
        </is>
      </c>
      <c r="K10" s="4" t="inlineStr">
        <is>
          <t>+30-79% YTD top performers 2025</t>
        </is>
      </c>
      <c r="L10" s="4" t="inlineStr">
        <is>
          <t>Almost no intraday signals. Daily-close decision is the dominant mode of community winners.</t>
        </is>
      </c>
    </row>
    <row r="11" ht="65" customHeight="1">
      <c r="A11" s="4" t="n">
        <v>10</v>
      </c>
      <c r="B11" s="4" t="inlineStr">
        <is>
          <t>Trade Ideas Holly AI</t>
        </is>
      </c>
      <c r="C11" s="4" t="inlineStr">
        <is>
          <t>Trade-Ideas published trade log [SEMI-AUDITED]</t>
        </is>
      </c>
      <c r="D11" s="4" t="inlineStr">
        <is>
          <t>Stocks-in-play (~20/day morning rank)</t>
        </is>
      </c>
      <c r="E11" s="4" t="inlineStr">
        <is>
          <t>~50 AI sub-strategies, RVOL + gap-up + breakout heavy</t>
        </is>
      </c>
      <c r="F11" s="4" t="inlineStr">
        <is>
          <t>5–60 min (within day)</t>
        </is>
      </c>
      <c r="G11" s="4" t="inlineStr">
        <is>
          <t>Intraday</t>
        </is>
      </c>
      <c r="H11" s="4" t="inlineStr">
        <is>
          <t>Various; capped per-trade</t>
        </is>
      </c>
      <c r="I11" s="4" t="inlineStr">
        <is>
          <t>Morning rank gate (built-in)</t>
        </is>
      </c>
      <c r="J11" s="4" t="inlineStr">
        <is>
          <t>Claims 20-33% annual; one-year audited 63.4% (2024)</t>
        </is>
      </c>
      <c r="K11" s="4" t="inlineStr">
        <is>
          <t>~20-30% typical year</t>
        </is>
      </c>
      <c r="L11" s="4" t="inlineStr">
        <is>
          <t>Intraday CAN work but ONLY on stocks-in-play (top RVOL/gap), not on average S&amp;P bar.</t>
        </is>
      </c>
    </row>
    <row r="12" ht="65" customHeight="1">
      <c r="A12" s="4" t="n">
        <v>11</v>
      </c>
      <c r="B12" s="4" t="inlineStr">
        <is>
          <t>Tickeron AI Bots</t>
        </is>
      </c>
      <c r="C12" s="4" t="inlineStr">
        <is>
          <t>Vendor [MARKETING]</t>
        </is>
      </c>
      <c r="D12" s="4" t="inlineStr">
        <is>
          <t>Momentum US stocks</t>
        </is>
      </c>
      <c r="E12" s="4" t="inlineStr">
        <is>
          <t>Pattern-recognition (H&amp;S, flags) on 5–60 min</t>
        </is>
      </c>
      <c r="F12" s="4" t="inlineStr">
        <is>
          <t>5–60 min</t>
        </is>
      </c>
      <c r="G12" s="4" t="inlineStr">
        <is>
          <t>Intraday–swing</t>
        </is>
      </c>
      <c r="H12" s="4" t="inlineStr">
        <is>
          <t>Various</t>
        </is>
      </c>
      <c r="I12" s="4" t="inlineStr">
        <is>
          <t>Vendor-claimed</t>
        </is>
      </c>
      <c r="J12" s="4" t="inlineStr">
        <is>
          <t>75% WR / 123% / 216% [MARKETING]</t>
        </is>
      </c>
      <c r="K12" s="4" t="inlineStr">
        <is>
          <t>Cherry-picked</t>
        </is>
      </c>
      <c r="L12" s="4" t="inlineStr">
        <is>
          <t>No independent audit. Treat all numbers as marketing only.</t>
        </is>
      </c>
    </row>
    <row r="13" ht="65" customHeight="1">
      <c r="A13" s="4" t="n">
        <v>12</v>
      </c>
      <c r="B13" s="4" t="inlineStr">
        <is>
          <t>Stockbee Episodic Pivot (Bonde)</t>
        </is>
      </c>
      <c r="C13" s="4" t="inlineStr">
        <is>
          <t>Public trade screenshots [SEMI-AUDITED]</t>
        </is>
      </c>
      <c r="D13" s="4" t="inlineStr">
        <is>
          <t>All US stocks &gt;$5 with earnings &lt;5 days ago</t>
        </is>
      </c>
      <c r="E13" s="4" t="inlineStr">
        <is>
          <t>Earnings/news &gt;4% gap-up on &gt;2x ADV from long consolidation</t>
        </is>
      </c>
      <c r="F13" s="4" t="inlineStr">
        <is>
          <t>Daily</t>
        </is>
      </c>
      <c r="G13" s="4" t="inlineStr">
        <is>
          <t>1–4 weeks</t>
        </is>
      </c>
      <c r="H13" s="4" t="inlineStr">
        <is>
          <t>Position cap; trailing-base stop</t>
        </is>
      </c>
      <c r="I13" s="4" t="inlineStr">
        <is>
          <t>Earnings catalyst gate (built-in)</t>
        </is>
      </c>
      <c r="J13" s="4" t="inlineStr">
        <is>
          <t>Not Sharpe-quoted</t>
        </is>
      </c>
      <c r="K13" s="4" t="inlineStr">
        <is>
          <t>Community top users: 100%+ years</t>
        </is>
      </c>
      <c r="L13" s="4" t="inlineStr">
        <is>
          <t>Catalyst-gated. Trades only when a real news event fires. Universe is computed daily, never hand-picked.</t>
        </is>
      </c>
    </row>
    <row r="14" ht="65" customHeight="1">
      <c r="A14" s="4" t="n">
        <v>13</v>
      </c>
      <c r="B14" s="4" t="inlineStr">
        <is>
          <t>CTAs (Mulvaney/Dunn/Chesapeake)</t>
        </is>
      </c>
      <c r="C14" s="4" t="inlineStr">
        <is>
          <t>NFA/BarclayHedge [AUDITED]</t>
        </is>
      </c>
      <c r="D14" s="4" t="inlineStr">
        <is>
          <t>50-150 global futures</t>
        </is>
      </c>
      <c r="E14" s="4" t="inlineStr">
        <is>
          <t>Multi-TF trend (10-300 day) + ATR vol-target</t>
        </is>
      </c>
      <c r="F14" s="4" t="inlineStr">
        <is>
          <t>Daily</t>
        </is>
      </c>
      <c r="G14" s="4" t="inlineStr">
        <is>
          <t>Weeks–months</t>
        </is>
      </c>
      <c r="H14" s="4" t="inlineStr">
        <is>
          <t>ATR vol-target</t>
        </is>
      </c>
      <c r="I14" s="4" t="inlineStr">
        <is>
          <t>None per-asset (trades both sides)</t>
        </is>
      </c>
      <c r="J14" s="4" t="inlineStr">
        <is>
          <t>Sharpe 0.4–0.8</t>
        </is>
      </c>
      <c r="K14" s="4" t="inlineStr">
        <is>
          <t>Mulvaney ~429% cum since 1999</t>
        </is>
      </c>
      <c r="L14" s="4" t="inlineStr">
        <is>
          <t>Vol-target sizing is universal among long-running CTAs. Same lesson as Clenow.</t>
        </is>
      </c>
    </row>
    <row r="15" ht="65" customHeight="1">
      <c r="A15" s="4" t="n">
        <v>14</v>
      </c>
      <c r="B15" s="4" t="inlineStr">
        <is>
          <t>AQR Style Premia / AQMIX</t>
        </is>
      </c>
      <c r="C15" s="4" t="inlineStr">
        <is>
          <t>Public fund [AUDITED]</t>
        </is>
      </c>
      <c r="D15" s="4" t="inlineStr">
        <is>
          <t>Hundreds global equities + futures + bonds</t>
        </is>
      </c>
      <c r="E15" s="4" t="inlineStr">
        <is>
          <t>Long-short factor: value+momentum+carry+quality</t>
        </is>
      </c>
      <c r="F15" s="4" t="inlineStr">
        <is>
          <t>Monthly</t>
        </is>
      </c>
      <c r="G15" s="4" t="inlineStr">
        <is>
          <t>1 month (rebal)</t>
        </is>
      </c>
      <c r="H15" s="4" t="inlineStr">
        <is>
          <t>Portfolio vol-target</t>
        </is>
      </c>
      <c r="I15" s="4" t="inlineStr">
        <is>
          <t>Built into factors</t>
        </is>
      </c>
      <c r="J15" s="4" t="inlineStr">
        <is>
          <t>Sharpe ~0.6-0.8 combined</t>
        </is>
      </c>
      <c r="K15" s="4" t="inlineStr">
        <is>
          <t>AQMIX YTD 2025: +12.65%</t>
        </is>
      </c>
      <c r="L15" s="4" t="inlineStr">
        <is>
          <t>Four scalar factor scores per name on monthly bars. ~99% live↔backtest match (the prerequisite for trusting backtest).</t>
        </is>
      </c>
    </row>
    <row r="16" ht="65" customHeight="1">
      <c r="A16" s="4" t="n">
        <v>15</v>
      </c>
      <c r="B16" s="4" t="inlineStr">
        <is>
          <t>Alpha Architect QM (Wesley Gray)</t>
        </is>
      </c>
      <c r="C16" s="4" t="inlineStr">
        <is>
          <t>ETF live [AUDITED]</t>
        </is>
      </c>
      <c r="D16" s="4" t="inlineStr">
        <is>
          <t>Top decile US momentum, FIP-smoothness screened</t>
        </is>
      </c>
      <c r="E16" s="4" t="inlineStr">
        <is>
          <t>12-1 momentum × FIP-smoothness score</t>
        </is>
      </c>
      <c r="F16" s="4" t="inlineStr">
        <is>
          <t>Quarterly</t>
        </is>
      </c>
      <c r="G16" s="4" t="inlineStr">
        <is>
          <t>Quarter rebal</t>
        </is>
      </c>
      <c r="H16" s="4" t="inlineStr">
        <is>
          <t>Equal-weight</t>
        </is>
      </c>
      <c r="I16" s="4" t="inlineStr">
        <is>
          <t>Implicit via momentum filter</t>
        </is>
      </c>
      <c r="J16" s="4" t="inlineStr">
        <is>
          <t>Sharpe &gt;0.8 since 2014</t>
        </is>
      </c>
      <c r="K16" s="4" t="inlineStr">
        <is>
          <t>ETF live &gt; inception</t>
        </is>
      </c>
      <c r="L16" s="4" t="inlineStr">
        <is>
          <t>12-1 cross-sectional momentum top decile + smoothness filter is single-screen winning.</t>
        </is>
      </c>
    </row>
    <row r="17" ht="65" customHeight="1">
      <c r="A17" s="4" t="n">
        <v>16</v>
      </c>
      <c r="B17" s="4" t="inlineStr">
        <is>
          <t>ORB Stocks-in-Play (Zarattini/Aziz)</t>
        </is>
      </c>
      <c r="C17" s="4" t="inlineStr">
        <is>
          <t>Paper + replications [ACADEMIC]</t>
        </is>
      </c>
      <c r="D17" s="4" t="inlineStr">
        <is>
          <t>Stocks-in-play (top RVOL daily)</t>
        </is>
      </c>
      <c r="E17" s="4" t="inlineStr">
        <is>
          <t>First 5-min range; breakout entry; opposite-bound stop; fixed-R target</t>
        </is>
      </c>
      <c r="F17" s="4" t="inlineStr">
        <is>
          <t>5-min</t>
        </is>
      </c>
      <c r="G17" s="4" t="inlineStr">
        <is>
          <t>Same day</t>
        </is>
      </c>
      <c r="H17" s="4" t="inlineStr">
        <is>
          <t>Per-trade R fixed</t>
        </is>
      </c>
      <c r="I17" s="4" t="inlineStr">
        <is>
          <t>Stocks-in-play rank (built-in)</t>
        </is>
      </c>
      <c r="J17" s="4" t="inlineStr">
        <is>
          <t>Paper: Sharpe ~2.4 (overfit replications: 5.9)</t>
        </is>
      </c>
      <c r="K17" s="4" t="inlineStr">
        <is>
          <t>Backtest only; 52-53% WR</t>
        </is>
      </c>
      <c r="L17" s="4" t="inlineStr">
        <is>
          <t>Last intraday strategy with real edge — but ONLY on stocks-in-play, not on the average bar.</t>
        </is>
      </c>
    </row>
    <row r="18" ht="65" customHeight="1">
      <c r="A18" s="4" t="n">
        <v>17</v>
      </c>
      <c r="B18" s="4" t="inlineStr">
        <is>
          <t>Low-Vol / Betting-Against-Beta</t>
        </is>
      </c>
      <c r="C18" s="4" t="inlineStr">
        <is>
          <t>AFP 2012 [ACADEMIC]</t>
        </is>
      </c>
      <c r="D18" s="4" t="inlineStr">
        <is>
          <t>Russell 1000 deciles by vol</t>
        </is>
      </c>
      <c r="E18" s="4" t="inlineStr">
        <is>
          <t>Long lowest-decile vol; (LS variant: short highest-decile)</t>
        </is>
      </c>
      <c r="F18" s="4" t="inlineStr">
        <is>
          <t>Monthly</t>
        </is>
      </c>
      <c r="G18" s="4" t="inlineStr">
        <is>
          <t>1 month</t>
        </is>
      </c>
      <c r="H18" s="4" t="inlineStr">
        <is>
          <t>Equal-weight in decile</t>
        </is>
      </c>
      <c r="I18" s="4" t="inlineStr">
        <is>
          <t>None per-asset</t>
        </is>
      </c>
      <c r="J18" s="4" t="inlineStr">
        <is>
          <t>BAB factor Sharpe ≈ 0.75</t>
        </is>
      </c>
      <c r="K18" s="4" t="inlineStr">
        <is>
          <t>Low-vol decile ~2x Sharpe of high-vol decile</t>
        </is>
      </c>
      <c r="L18" s="4" t="inlineStr">
        <is>
          <t>Vol-tilt + Sharpe. The Sharpe of a basket is what we want to optimize.</t>
        </is>
      </c>
    </row>
    <row r="19" ht="65" customHeight="1">
      <c r="A19" s="4" t="n">
        <v>18</v>
      </c>
      <c r="B19" s="4" t="inlineStr">
        <is>
          <t>PEAD (Post-Earnings-Drift)</t>
        </is>
      </c>
      <c r="C19" s="4" t="inlineStr">
        <is>
          <t>Bernard-Thomas 1989 + 40yr [ACADEMIC]</t>
        </is>
      </c>
      <c r="D19" s="4" t="inlineStr">
        <is>
          <t>Top/bottom SUE quintile post-earnings</t>
        </is>
      </c>
      <c r="E19" s="4" t="inlineStr">
        <is>
          <t>Long top-SUE / short bottom-SUE day T+2, hold ~60d</t>
        </is>
      </c>
      <c r="F19" s="4" t="inlineStr">
        <is>
          <t>Daily</t>
        </is>
      </c>
      <c r="G19" s="4" t="inlineStr">
        <is>
          <t>~60 days</t>
        </is>
      </c>
      <c r="H19" s="4" t="inlineStr">
        <is>
          <t>Equal-weight</t>
        </is>
      </c>
      <c r="I19" s="4" t="inlineStr">
        <is>
          <t>Earnings event gate (built-in)</t>
        </is>
      </c>
      <c r="J19" s="4" t="inlineStr">
        <is>
          <t>Sharpe 0.5 vanilla; 0.76 with NLP overlay; 1.52 jump-based</t>
        </is>
      </c>
      <c r="K19" s="4" t="inlineStr">
        <is>
          <t>2.6% CAR / +5.89% with NLP</t>
        </is>
      </c>
      <c r="L19" s="4" t="inlineStr">
        <is>
          <t>Event-driven alpha. Earnings IS the catalyst. We currently *block around* earnings — opportunity inverted.</t>
        </is>
      </c>
    </row>
    <row r="20" ht="65" customHeight="1">
      <c r="A20" s="4" t="n">
        <v>19</v>
      </c>
      <c r="B20" s="4" t="inlineStr">
        <is>
          <t>Jegadeesh-Titman 12-1 Momentum</t>
        </is>
      </c>
      <c r="C20" s="4" t="inlineStr">
        <is>
          <t>1993 / Kenneth French data [ACADEMIC]</t>
        </is>
      </c>
      <c r="D20" s="4" t="inlineStr">
        <is>
          <t>All US stocks ranked monthly</t>
        </is>
      </c>
      <c r="E20" s="4" t="inlineStr">
        <is>
          <t>Long top decile by 12-mo-minus-1-mo return; (LS short bottom)</t>
        </is>
      </c>
      <c r="F20" s="4" t="inlineStr">
        <is>
          <t>Monthly</t>
        </is>
      </c>
      <c r="G20" s="4" t="inlineStr">
        <is>
          <t>1 month rebal</t>
        </is>
      </c>
      <c r="H20" s="4" t="inlineStr">
        <is>
          <t>Equal-weight</t>
        </is>
      </c>
      <c r="I20" s="4" t="inlineStr">
        <is>
          <t>None per-name</t>
        </is>
      </c>
      <c r="J20" s="4" t="inlineStr">
        <is>
          <t>Long-short Sharpe ~0.4-0.5; long-only ~0.7-0.9</t>
        </is>
      </c>
      <c r="K20" s="4" t="inlineStr">
        <is>
          <t>~1%/mo / 30yrs out-of-sample</t>
        </is>
      </c>
      <c r="L20" s="4" t="inlineStr">
        <is>
          <t>Cross-sectional 12-1 ranking is the single most-replicated equity factor in academia. Use as a UNIVERSE filter.</t>
        </is>
      </c>
    </row>
    <row r="21" ht="65" customHeight="1">
      <c r="A21" s="4" t="n">
        <v>20</v>
      </c>
      <c r="B21" s="4" t="inlineStr">
        <is>
          <t>Transformer / TFT prediction</t>
        </is>
      </c>
      <c r="C21" s="4" t="inlineStr">
        <is>
          <t>MDPI 2024 / APEMR 2025 [ACADEMIC]</t>
        </is>
      </c>
      <c r="D21" s="4" t="inlineStr">
        <is>
          <t>Various US equity universes</t>
        </is>
      </c>
      <c r="E21" s="4" t="inlineStr">
        <is>
          <t>Multi-sensor temporal fusion transformer on returns + volume</t>
        </is>
      </c>
      <c r="F21" s="4" t="inlineStr">
        <is>
          <t>Daily</t>
        </is>
      </c>
      <c r="G21" s="4" t="inlineStr">
        <is>
          <t>Days–weeks</t>
        </is>
      </c>
      <c r="H21" s="4" t="inlineStr">
        <is>
          <t>Various</t>
        </is>
      </c>
      <c r="I21" s="4" t="inlineStr">
        <is>
          <t>None universal</t>
        </is>
      </c>
      <c r="J21" s="4" t="inlineStr">
        <is>
          <t>Best paper: Sharpe 0.87 / +16.4% / DD 15%</t>
        </is>
      </c>
      <c r="K21" s="4" t="inlineStr">
        <is>
          <t>Backtest only</t>
        </is>
      </c>
      <c r="L21" s="4" t="inlineStr">
        <is>
          <t>Live drop typically 50-70% vs published backtest. Research-only category.</t>
        </is>
      </c>
    </row>
    <row r="22" ht="65" customHeight="1">
      <c r="A22" s="4" t="n">
        <v>21</v>
      </c>
      <c r="B22" s="4" t="inlineStr">
        <is>
          <t>Kris Verma parabolic short-scalper</t>
        </is>
      </c>
      <c r="C22" s="4" t="inlineStr">
        <is>
          <t>Broker statements + Kinfo [AUDITED]</t>
        </is>
      </c>
      <c r="D22" s="4" t="inlineStr">
        <is>
          <t>Small-cap parabolic spikers</t>
        </is>
      </c>
      <c r="E22" s="4" t="inlineStr">
        <is>
          <t>Short late-stage 8th-bar exhaustion at extreme volume</t>
        </is>
      </c>
      <c r="F22" s="4" t="inlineStr">
        <is>
          <t>5-min</t>
        </is>
      </c>
      <c r="G22" s="4" t="inlineStr">
        <is>
          <t>Hours</t>
        </is>
      </c>
      <c r="H22" s="4" t="inlineStr">
        <is>
          <t>Wide 60-100% stops</t>
        </is>
      </c>
      <c r="I22" s="4" t="inlineStr">
        <is>
          <t>Manual: only parabolic days</t>
        </is>
      </c>
      <c r="J22" s="4" t="inlineStr">
        <is>
          <t>$3k → $1.6M in ~2 yrs (~600× period)</t>
        </is>
      </c>
      <c r="K22" s="4" t="inlineStr">
        <is>
          <t>Single 2-year cycle</t>
        </is>
      </c>
      <c r="L22" s="4" t="inlineStr">
        <is>
          <t>Intraday CAN work but requires extreme catalyst (&gt;100% multi-day run) + manual entry. Not algo-replicable on liquid universe.</t>
        </is>
      </c>
    </row>
    <row r="23" ht="65" customHeight="1">
      <c r="A23" s="4" t="n">
        <v>22</v>
      </c>
      <c r="B23" s="4" t="inlineStr">
        <is>
          <t>Carmine Rosato options/futures</t>
        </is>
      </c>
      <c r="C23" s="4" t="inlineStr">
        <is>
          <t>Broker statements posted [SEMI-AUDITED]</t>
        </is>
      </c>
      <c r="D23" s="4" t="inlineStr">
        <is>
          <t>Options + futures discretionary</t>
        </is>
      </c>
      <c r="E23" s="4" t="inlineStr">
        <is>
          <t>Supply/demand zones + options + futures</t>
        </is>
      </c>
      <c r="F23" s="4" t="inlineStr">
        <is>
          <t>Discretionary</t>
        </is>
      </c>
      <c r="G23" s="4" t="inlineStr">
        <is>
          <t>Days</t>
        </is>
      </c>
      <c r="H23" s="4" t="inlineStr">
        <is>
          <t>Discretionary</t>
        </is>
      </c>
      <c r="I23" s="4" t="inlineStr">
        <is>
          <t>Discretionary</t>
        </is>
      </c>
      <c r="J23" s="4" t="inlineStr">
        <is>
          <t>56% WR / 4.72R win/loss avg</t>
        </is>
      </c>
      <c r="K23" s="4" t="inlineStr">
        <is>
          <t>$185-203k profit/month 2024</t>
        </is>
      </c>
      <c r="L23" s="4" t="inlineStr">
        <is>
          <t>Discretionary, not algo. Worth noting that pro discretionary R-multiples are 4-5R, not 1-2R.</t>
        </is>
      </c>
    </row>
    <row r="24" ht="65" customHeight="1">
      <c r="A24" s="4" t="n">
        <v>23</v>
      </c>
      <c r="B24" s="4" t="inlineStr">
        <is>
          <t>VIX Term-Structure (SVXY/VXX)</t>
        </is>
      </c>
      <c r="C24" s="4" t="inlineStr">
        <is>
          <t>QuantPedia + many [ACADEMIC]</t>
        </is>
      </c>
      <c r="D24" s="4" t="inlineStr">
        <is>
          <t>Two VIX-futures ETFs</t>
        </is>
      </c>
      <c r="E24" s="4" t="inlineStr">
        <is>
          <t>Short VXX / long SVXY in contango; flat or long-vol in backwardation</t>
        </is>
      </c>
      <c r="F24" s="4" t="inlineStr">
        <is>
          <t>Daily</t>
        </is>
      </c>
      <c r="G24" s="4" t="inlineStr">
        <is>
          <t>Days–weeks</t>
        </is>
      </c>
      <c r="H24" s="4" t="inlineStr">
        <is>
          <t>Various; vol-targeted</t>
        </is>
      </c>
      <c r="I24" s="4" t="inlineStr">
        <is>
          <t>VIX term-structure gate (built-in)</t>
        </is>
      </c>
      <c r="J24" s="4" t="inlineStr">
        <is>
          <t>Pre-2018 Sharpe up to 9 [OVERFIT]; post-2018 ~0.5-1.0</t>
        </is>
      </c>
      <c r="K24" s="4" t="inlineStr">
        <is>
          <t>Sharpe ~0.5-1.0 post-Volmageddon</t>
        </is>
      </c>
      <c r="L24" s="4" t="inlineStr">
        <is>
          <t>Volatility-regime + macro positioning. Single signal. Daily rebal.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  <col width="50" customWidth="1" min="4" max="4"/>
  </cols>
  <sheetData>
    <row r="1">
      <c r="A1" s="7" t="inlineStr">
        <is>
          <t>Tradier (US Stocks) Algo — Current State Snapshot (2026-05-15)</t>
        </is>
      </c>
    </row>
    <row r="3" ht="30" customHeight="1">
      <c r="A3" s="3" t="inlineStr">
        <is>
          <t>DIMENSION</t>
        </is>
      </c>
      <c r="B3" s="3" t="inlineStr">
        <is>
          <t>OUR SYSTEM</t>
        </is>
      </c>
      <c r="C3" s="3" t="inlineStr">
        <is>
          <t>EVIDENCE / FILE</t>
        </is>
      </c>
      <c r="D3" s="3" t="inlineStr">
        <is>
          <t>VS AUDITED WINNERS</t>
        </is>
      </c>
    </row>
    <row r="4" ht="55" customHeight="1">
      <c r="A4" s="4" t="inlineStr">
        <is>
          <t>Primary signal</t>
        </is>
      </c>
      <c r="B4" s="4" t="inlineStr">
        <is>
          <t>WaveTrend (LazyBear) + WT_DC composite score, threshold 55 default / 85 'tra'</t>
        </is>
      </c>
      <c r="C4" s="4" t="inlineStr">
        <is>
          <t>tradier_manage.py ~2135-2232; config_tradier.py WT_DC_ENTRY_THRESHOLD</t>
        </is>
      </c>
      <c r="D4" s="4" t="inlineStr">
        <is>
          <t>Winners use 1-3 indicators on D/W. We use 7+ on 8 TFs.</t>
        </is>
      </c>
    </row>
    <row r="5" ht="55" customHeight="1">
      <c r="A5" s="4" t="inlineStr">
        <is>
          <t>Other entry indicators</t>
        </is>
      </c>
      <c r="B5" s="4" t="inlineStr">
        <is>
          <t>Donchian channels, Stoch K/D, RSI, MFI, BB %B, ATR, EMA-20/50/200, Hull Trend, MACD, options OI red-zone</t>
        </is>
      </c>
      <c r="C5" s="4" t="inlineStr">
        <is>
          <t>config_tradier.py + backtest_v8/indicators/&lt;SYM&gt;.npz (50+ fields × 5 TFs)</t>
        </is>
      </c>
      <c r="D5" s="4" t="inlineStr">
        <is>
          <t>Indicator overload → degrees-of-freedom haircut on backtest Sharpe.</t>
        </is>
      </c>
    </row>
    <row r="6" ht="55" customHeight="1">
      <c r="A6" s="4" t="inlineStr">
        <is>
          <t>Timeframes consulted</t>
        </is>
      </c>
      <c r="B6" s="4" t="inlineStr">
        <is>
          <t>5m base + 15m / 1h / 4h / D (live computes intrabar; backtest reads EOB NPZ)</t>
        </is>
      </c>
      <c r="C6" s="4" t="inlineStr">
        <is>
          <t>backtest_v8_precompute_tradier.py:107-141 fabricates 5m from 15m klines</t>
        </is>
      </c>
      <c r="D6" s="4" t="inlineStr">
        <is>
          <t>Audited winners' base TF is D/W/M. Liquid-equity 5m is HFT territory.</t>
        </is>
      </c>
    </row>
    <row r="7" ht="55" customHeight="1">
      <c r="A7" s="4" t="inlineStr">
        <is>
          <t>Entry gates (active)</t>
        </is>
      </c>
      <c r="B7" s="4" t="inlineStr">
        <is>
          <t>WT_DC threshold; K5M gate; HTF gate (4h or 4h+D); GR_HTF_GATE; ENTRY_SCORE_THRESHOLD; SMA200_DIST; MFI_ENTRY; OI_INJECT; RED_ZONE</t>
        </is>
      </c>
      <c r="C7" s="4" t="inlineStr">
        <is>
          <t>config_tradier.py ~lines 85-105</t>
        </is>
      </c>
      <c r="D7" s="4" t="inlineStr">
        <is>
          <t>Each gate adds degrees of freedom. Winners have ONE top gate (200SMA).</t>
        </is>
      </c>
    </row>
    <row r="8" ht="55" customHeight="1">
      <c r="A8" s="8" t="inlineStr">
        <is>
          <t>Top-of-stack regime gate (SPY/index)</t>
        </is>
      </c>
      <c r="B8" s="8" t="inlineStr">
        <is>
          <t>NONE</t>
        </is>
      </c>
      <c r="C8" s="8" t="inlineStr">
        <is>
          <t>No SPY &gt; 200SMA filter anywhere in tradier_manage.py</t>
        </is>
      </c>
      <c r="D8" s="8" t="inlineStr">
        <is>
          <t>**SINGLE BIGGEST MISSING PIECE.** All 9 audited winners have one. ~+0.2-0.4 Sharpe lift.</t>
        </is>
      </c>
    </row>
    <row r="9" ht="55" customHeight="1">
      <c r="A9" s="6" t="inlineStr">
        <is>
          <t>Universe</t>
        </is>
      </c>
      <c r="B9" s="6" t="inlineStr">
        <is>
          <t>Hand-picked 30 LONG + 58 SHORT = 88 fixed names</t>
        </is>
      </c>
      <c r="C9" s="6" t="inlineStr">
        <is>
          <t>symbols_trb_long.json / symbols_trb_short.json</t>
        </is>
      </c>
      <c r="D9" s="6" t="inlineStr">
        <is>
          <t>Winners daily-rank Russell 1000 (or similar) and take top-N. Survivorship-bias baked in.</t>
        </is>
      </c>
    </row>
    <row r="10" ht="55" customHeight="1">
      <c r="A10" s="6" t="inlineStr">
        <is>
          <t>Position sizing</t>
        </is>
      </c>
      <c r="B10" s="6" t="inlineStr">
        <is>
          <t>MFI-based (momentum proxy) + START_POSITION_SIZE=100 / MAX_POSITION_SIZE=1250 (cut 4x since Apr 27)</t>
        </is>
      </c>
      <c r="C10" s="6" t="inlineStr">
        <is>
          <t>config_tradier.py + tradier_manage.py ~2250-2350</t>
        </is>
      </c>
      <c r="D10" s="6" t="inlineStr">
        <is>
          <t>Every audited winner uses ATR-parity / vol-target. High-vol names get same $ exposure as low-vol — opposite of winners.</t>
        </is>
      </c>
    </row>
    <row r="11" ht="55" customHeight="1">
      <c r="A11" s="6" t="inlineStr">
        <is>
          <t>Holding period (designed)</t>
        </is>
      </c>
      <c r="B11" s="6" t="inlineStr">
        <is>
          <t>Mixed: SWING 1-7d / SCALP intraday-hours / hedge augment loops</t>
        </is>
      </c>
      <c r="C11" s="6" t="inlineStr">
        <is>
          <t>config_tradier.py SWING_*_BUDGET / SCALP_*_BUDGET</t>
        </is>
      </c>
      <c r="D11" s="6" t="inlineStr">
        <is>
          <t>Winners are nearly all D/W/M (Composer, AQR, Faber, Antonacci). Mixed holding-period systems blur signal-attribution.</t>
        </is>
      </c>
    </row>
    <row r="12" ht="55" customHeight="1">
      <c r="A12" s="4" t="inlineStr">
        <is>
          <t>Exit policy (loss exits)</t>
        </is>
      </c>
      <c r="B12" s="4" t="inlineStr">
        <is>
          <t>R1 DC emergency (15min window, 5m TF) | R2 WT velocity decel (15m TF) | HEDGE_FAILED fallback | NO % stops</t>
        </is>
      </c>
      <c r="C12" s="4" t="inlineStr">
        <is>
          <t>CLAUDE.md §EXIT RULES; tradier_manage.py ~1327 (R1), ~1366 (R2)</t>
        </is>
      </c>
      <c r="D12" s="4" t="inlineStr">
        <is>
          <t>Connors/Faber/Minervini all use ONE simple time/level rule. Our exit logic has 3 paths + R3 deferred + 30+ knobs.</t>
        </is>
      </c>
    </row>
    <row r="13" ht="55" customHeight="1">
      <c r="A13" s="4" t="inlineStr">
        <is>
          <t>Exit policy (win exits)</t>
        </is>
      </c>
      <c r="B13" s="4" t="inlineStr">
        <is>
          <t>PARTIAL_PROFIT_LOCK (disabled), wait-and-see on technical signals</t>
        </is>
      </c>
      <c r="C13" s="4" t="inlineStr">
        <is>
          <t>config_tradier.py PARTIAL_PROFIT_LOCK_ENABLED=False</t>
        </is>
      </c>
      <c r="D13" s="4" t="inlineStr">
        <is>
          <t>Most winners scale out on strength + time-stop. No equivalent in our config.</t>
        </is>
      </c>
    </row>
    <row r="14" ht="55" customHeight="1">
      <c r="A14" s="4" t="inlineStr">
        <is>
          <t>Earnings handling</t>
        </is>
      </c>
      <c r="B14" s="4" t="inlineStr">
        <is>
          <t>No earnings-week filter; MU short disaster opened against +17% rally</t>
        </is>
      </c>
      <c r="C14" s="4" t="inlineStr">
        <is>
          <t>feedback_mu_short_repeat_disaster_20260512.md</t>
        </is>
      </c>
      <c r="D14" s="4" t="inlineStr">
        <is>
          <t>PEAD literature: skip earnings-week OR trade-the-drift. We do neither.</t>
        </is>
      </c>
    </row>
    <row r="15" ht="55" customHeight="1">
      <c r="A15" s="8" t="inlineStr">
        <is>
          <t>Live trading status (trb)</t>
        </is>
      </c>
      <c r="B15" s="8" t="inlineStr">
        <is>
          <t>DEAD — 0 trades since 2026-03-26</t>
        </is>
      </c>
      <c r="C15" s="8" t="inlineStr">
        <is>
          <t>100.md snapshot 2026-03-25/26; no recent decisions_trb_*.jsonl</t>
        </is>
      </c>
      <c r="D15" s="8" t="inlineStr">
        <is>
          <t>$70k portfolio idle ~50 days.</t>
        </is>
      </c>
    </row>
    <row r="16" ht="55" customHeight="1">
      <c r="A16" s="8" t="inlineStr">
        <is>
          <t>Live trading status (trc)</t>
        </is>
      </c>
      <c r="B16" s="8" t="inlineStr">
        <is>
          <t>DEAD — 0 trades since 2026-03-26</t>
        </is>
      </c>
      <c r="C16" s="8" t="inlineStr">
        <is>
          <t>Same as above</t>
        </is>
      </c>
      <c r="D16" s="8" t="inlineStr">
        <is>
          <t>Scalp account dead too.</t>
        </is>
      </c>
    </row>
    <row r="17" ht="55" customHeight="1">
      <c r="A17" s="4" t="inlineStr">
        <is>
          <t>Best backtest Sharpe (ever, honest)</t>
        </is>
      </c>
      <c r="B17" s="4" t="inlineStr">
        <is>
          <t>0.5823 pool_sharpe / 8078 trades / 114 syms / 2.33yr / DD 9.65%</t>
        </is>
      </c>
      <c r="C17" s="4" t="inlineStr">
        <is>
          <t>sweep_results_distilled/s2_baselines/tradier_v4_merged.json (WSAK+WT_PERCENTILE+LOCAL_EXTREMES)</t>
        </is>
      </c>
      <c r="D17" s="4" t="inlineStr">
        <is>
          <t>Below 1.0 trash floor. Above-average for 5m liquid US universe.</t>
        </is>
      </c>
    </row>
    <row r="18" ht="55" customHeight="1">
      <c r="A18" s="4" t="inlineStr">
        <is>
          <t>Best Sharpe last 30 days</t>
        </is>
      </c>
      <c r="B18" s="4" t="inlineStr">
        <is>
          <t>0.1346 (legacy gr2 config, 2024-06-01 start)</t>
        </is>
      </c>
      <c r="C18" s="4" t="inlineStr">
        <is>
          <t>S1 canonical_gr2_tradier.csv config_id gr2_tradier_1778375230</t>
        </is>
      </c>
      <c r="D18" s="4" t="inlineStr">
        <is>
          <t>All recent sweeps diagnostic / &lt;50 rows / sub-floor.</t>
        </is>
      </c>
    </row>
    <row r="19" ht="55" customHeight="1">
      <c r="A19" s="8" t="inlineStr">
        <is>
          <t>Tier-2 (real-code engine) recent runs</t>
        </is>
      </c>
      <c r="B19" s="8" t="inlineStr">
        <is>
          <t>ZERO completed</t>
        </is>
      </c>
      <c r="C19" s="8" t="inlineStr">
        <is>
          <t>S2 archive: 11 Tier-2 files, all timeouts (rc=-9) or zero-trade or worker-error</t>
        </is>
      </c>
      <c r="D19" s="8" t="inlineStr">
        <is>
          <t>Cannot validate any vec winner. All recent results are vec_engine_v1 approximation.</t>
        </is>
      </c>
    </row>
    <row r="20" ht="55" customHeight="1">
      <c r="A20" s="8" t="inlineStr">
        <is>
          <t>Live↔backtest match rate</t>
        </is>
      </c>
      <c r="B20" s="8" t="inlineStr">
        <is>
          <t>0-3%</t>
        </is>
      </c>
      <c r="C20" s="8" t="inlineStr">
        <is>
          <t>memory: feedback_live_vs_backtest_03pct_match_20260512.md</t>
        </is>
      </c>
      <c r="D20" s="8" t="inlineStr">
        <is>
          <t>Renaissance ~100%, AQR ~99%. Until ours &gt;70% any Sharpe number is provisional.</t>
        </is>
      </c>
    </row>
    <row r="21" ht="55" customHeight="1">
      <c r="A21" s="8" t="inlineStr">
        <is>
          <t>Engine determinism</t>
        </is>
      </c>
      <c r="B21" s="8" t="inlineStr">
        <is>
          <t>Non-deterministic: ±10-15% trade-count drift across identical-input runs</t>
        </is>
      </c>
      <c r="C21" s="8" t="inlineStr">
        <is>
          <t>memory: project_vec_parity_complete_20260512.md</t>
        </is>
      </c>
      <c r="D21" s="8" t="inlineStr">
        <is>
          <t>Caused by asyncio task ordering. No audited winner has non-deterministic engine.</t>
        </is>
      </c>
    </row>
    <row r="22" ht="55" customHeight="1">
      <c r="A22" s="4" t="inlineStr">
        <is>
          <t>Number of override files / configs blessed</t>
        </is>
      </c>
      <c r="B22" s="4" t="inlineStr">
        <is>
          <t>26+ override_tradier_t1/t4_*.json (last update 2026-04-16)</t>
        </is>
      </c>
      <c r="C22" s="4" t="inlineStr">
        <is>
          <t>S1 backtest_v8/sweeps/override_tradier_*.json</t>
        </is>
      </c>
      <c r="D22" s="4" t="inlineStr">
        <is>
          <t>Configs stale; per-symbol active_config.json EMPTY on S1 (hourly_reconfig/trb/_candidates only).</t>
        </is>
      </c>
    </row>
    <row r="23" ht="55" customHeight="1">
      <c r="A23" s="4" t="inlineStr">
        <is>
          <t>NPZ inventory health</t>
        </is>
      </c>
      <c r="B23" s="4" t="inlineStr">
        <is>
          <t>187 tradier NPZs; 5+ TFs × 50+ fields per symbol; all symbols_trb_* covered</t>
        </is>
      </c>
      <c r="C23" s="4" t="inlineStr">
        <is>
          <t>S1 backtest_v8/indicators/*.npz</t>
        </is>
      </c>
      <c r="D23" s="4" t="inlineStr">
        <is>
          <t>Indicator coverage is complete. The constraint is signal+universe choice, not data availability.</t>
        </is>
      </c>
    </row>
    <row r="24" ht="55" customHeight="1">
      <c r="A24" s="9" t="inlineStr">
        <is>
          <t>Disabled disaster knobs</t>
        </is>
      </c>
      <c r="B24" s="9" t="inlineStr">
        <is>
          <t>ATR_TRAIL (#1 destroyer), HARD_STOP_MAX_PAIN, STALE_DATA_*, STRICT_NO_LOSS, MOMENTUM_RIDER all OFF</t>
        </is>
      </c>
      <c r="C24" s="9" t="inlineStr">
        <is>
          <t>CLAUDE.md §Absolute Prohibitions + STATE OF AFFAIRS</t>
        </is>
      </c>
      <c r="D24" s="9" t="inlineStr">
        <is>
          <t>Correctly disabled. Don't reintroduce.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2" customWidth="1" min="3" max="3"/>
    <col width="40" customWidth="1" min="4" max="4"/>
    <col width="18" customWidth="1" min="5" max="5"/>
    <col width="30" customWidth="1" min="6" max="6"/>
  </cols>
  <sheetData>
    <row r="1">
      <c r="A1" s="7" t="inlineStr">
        <is>
          <t>Gap Analysis — 6 Winning Structural Patterns vs Our Tradier System</t>
        </is>
      </c>
    </row>
    <row r="3" ht="35" customHeight="1">
      <c r="A3" s="3" t="inlineStr">
        <is>
          <t>#</t>
        </is>
      </c>
      <c r="B3" s="3" t="inlineStr">
        <is>
          <t>WINNING PATTERN</t>
        </is>
      </c>
      <c r="C3" s="3" t="inlineStr">
        <is>
          <t>AUDITED WINNERS USING IT</t>
        </is>
      </c>
      <c r="D3" s="3" t="inlineStr">
        <is>
          <t>WHAT WE DO INSTEAD</t>
        </is>
      </c>
      <c r="E3" s="3" t="inlineStr">
        <is>
          <t>GAP SEVERITY (1-5)</t>
        </is>
      </c>
      <c r="F3" s="3" t="inlineStr">
        <is>
          <t>EXPECTED SHARPE COST OF GAP</t>
        </is>
      </c>
    </row>
    <row r="4" ht="60" customHeight="1">
      <c r="A4" s="8" t="n">
        <v>1</v>
      </c>
      <c r="B4" s="8" t="inlineStr">
        <is>
          <t>Top-of-stack regime gate (SPY/index &gt; 200SMA)</t>
        </is>
      </c>
      <c r="C4" s="8" t="inlineStr">
        <is>
          <t>Faber, Antonacci, Clenow, Connors, Minervini</t>
        </is>
      </c>
      <c r="D4" s="8" t="inlineStr">
        <is>
          <t>No SPY/index regime filter. Per-symbol HTF gates only.</t>
        </is>
      </c>
      <c r="E4" s="8" t="inlineStr">
        <is>
          <t>5 — CRITICAL</t>
        </is>
      </c>
      <c r="F4" s="8" t="inlineStr">
        <is>
          <t>+0.2 to +0.4 Sharpe / -40% max DD</t>
        </is>
      </c>
    </row>
    <row r="5" ht="60" customHeight="1">
      <c r="A5" s="8" t="n">
        <v>2</v>
      </c>
      <c r="B5" s="8" t="inlineStr">
        <is>
          <t>1-3 indicators on Daily/Weekly base</t>
        </is>
      </c>
      <c r="C5" s="8" t="inlineStr">
        <is>
          <t>ALL 9 audited winners</t>
        </is>
      </c>
      <c r="D5" s="8" t="inlineStr">
        <is>
          <t>7+ indicators × 8 TFs ≈ 40+ degrees of freedom</t>
        </is>
      </c>
      <c r="E5" s="8" t="inlineStr">
        <is>
          <t>5 — CRITICAL</t>
        </is>
      </c>
      <c r="F5" s="8" t="inlineStr">
        <is>
          <t>+0.3 to +0.5 from reduced overfit + matching structural TF edge</t>
        </is>
      </c>
    </row>
    <row r="6" ht="60" customHeight="1">
      <c r="A6" s="6" t="n">
        <v>3</v>
      </c>
      <c r="B6" s="6" t="inlineStr">
        <is>
          <t>Daily ranked universe (top-N from broad pool)</t>
        </is>
      </c>
      <c r="C6" s="6" t="inlineStr">
        <is>
          <t>Clenow, Antonacci, Faber, Minervini, Bonde, Holly, Alpha Architect, AQR, 12-1 momentum</t>
        </is>
      </c>
      <c r="D6" s="6" t="inlineStr">
        <is>
          <t>Hand-picked 30L+58S frozen list</t>
        </is>
      </c>
      <c r="E6" s="6" t="inlineStr">
        <is>
          <t>4 — HIGH</t>
        </is>
      </c>
      <c r="F6" s="6" t="inlineStr">
        <is>
          <t>+0.2 to +0.3 from selection alpha (12-1 momentum top-decile is +0.4-0.5 Sharpe alone)</t>
        </is>
      </c>
    </row>
    <row r="7" ht="60" customHeight="1">
      <c r="A7" s="6" t="n">
        <v>4</v>
      </c>
      <c r="B7" s="6" t="inlineStr">
        <is>
          <t>ATR-parity / vol-targeted sizing</t>
        </is>
      </c>
      <c r="C7" s="6" t="inlineStr">
        <is>
          <t>Clenow, Dunn, Mulvaney, AQR, Chesapeake, Composer top symphonies, Minervini hard %</t>
        </is>
      </c>
      <c r="D7" s="6" t="inlineStr">
        <is>
          <t>MFI-based sizing (momentum proxy, not risk)</t>
        </is>
      </c>
      <c r="E7" s="6" t="inlineStr">
        <is>
          <t>4 — HIGH</t>
        </is>
      </c>
      <c r="F7" s="6" t="inlineStr">
        <is>
          <t>+0.1 to +0.2 from same-risk-per-position</t>
        </is>
      </c>
    </row>
    <row r="8" ht="60" customHeight="1">
      <c r="A8" s="6" t="n">
        <v>5</v>
      </c>
      <c r="B8" s="6" t="inlineStr">
        <is>
          <t>Simple, stark exit rules</t>
        </is>
      </c>
      <c r="C8" s="6" t="inlineStr">
        <is>
          <t>Connors (5d-SMA), Faber/Antonacci (monthly rebal), Minervini (-7% stop), Clenow (rank-drop)</t>
        </is>
      </c>
      <c r="D8" s="6" t="inlineStr">
        <is>
          <t>R1 DC + R2 WT-vel + HEDGE_FAILED + 30+ exit knobs (NOLOSS_BYPASS, OBLIGATORY_HEDGE, etc.)</t>
        </is>
      </c>
      <c r="E8" s="6" t="inlineStr">
        <is>
          <t>4 — HIGH</t>
        </is>
      </c>
      <c r="F8" s="6" t="inlineStr">
        <is>
          <t>+0.1 to +0.2 (complexity buys overfit + live↔backtest divergence, not Sharpe)</t>
        </is>
      </c>
    </row>
    <row r="9" ht="60" customHeight="1">
      <c r="A9" s="10" t="n">
        <v>6</v>
      </c>
      <c r="B9" s="10" t="inlineStr">
        <is>
          <t>Catalyst-gated entries (earnings, news)</t>
        </is>
      </c>
      <c r="C9" s="10" t="inlineStr">
        <is>
          <t>Bonde, Holly AI, PEAD, Minervini (volume breakout day)</t>
        </is>
      </c>
      <c r="D9" s="10" t="inlineStr">
        <is>
          <t>Earnings explicitly NOT considered; +17% rally context didn't block MU short</t>
        </is>
      </c>
      <c r="E9" s="10" t="inlineStr">
        <is>
          <t>3 — MEDIUM</t>
        </is>
      </c>
      <c r="F9" s="10" t="inlineStr">
        <is>
          <t>+0.05 to +0.15 from skipping earnings-week + PEAD overlay</t>
        </is>
      </c>
    </row>
    <row r="10" ht="60" customHeight="1">
      <c r="A10" s="8" t="n">
        <v>7</v>
      </c>
      <c r="B10" s="8" t="inlineStr">
        <is>
          <t>Live↔backtest parity ~99%</t>
        </is>
      </c>
      <c r="C10" s="8" t="inlineStr">
        <is>
          <t>AQR, Alpha Architect, QuantConnect winners, Renaissance</t>
        </is>
      </c>
      <c r="D10" s="8" t="inlineStr">
        <is>
          <t>0-3% match per memory (6 documented root causes)</t>
        </is>
      </c>
      <c r="E10" s="8" t="inlineStr">
        <is>
          <t>5 — CRITICAL (engineering, not strategy)</t>
        </is>
      </c>
      <c r="F10" s="8" t="inlineStr">
        <is>
          <t>Until fixed, ANY Sharpe number is provisional and cannot be promoted</t>
        </is>
      </c>
    </row>
    <row r="11" ht="60" customHeight="1">
      <c r="A11" s="8" t="n">
        <v>8</v>
      </c>
      <c r="B11" s="8" t="inlineStr">
        <is>
          <t>Deterministic engine</t>
        </is>
      </c>
      <c r="C11" s="8" t="inlineStr">
        <is>
          <t>All audited (Renaissance has microsec determinism)</t>
        </is>
      </c>
      <c r="D11" s="8" t="inlineStr">
        <is>
          <t>Non-deterministic: ±10-15% trade count across identical-input runs (asyncio ordering)</t>
        </is>
      </c>
      <c r="E11" s="8" t="inlineStr">
        <is>
          <t>5 — CRITICAL (engineering)</t>
        </is>
      </c>
      <c r="F11" s="8" t="inlineStr">
        <is>
          <t>Cannot tune what you can't measure. Vec engine is deterministic by construction — use it.</t>
        </is>
      </c>
    </row>
    <row r="12" ht="60" customHeight="1">
      <c r="A12" s="10" t="n">
        <v>9</v>
      </c>
      <c r="B12" s="10" t="inlineStr">
        <is>
          <t>Pre-trade liquidity/volume filter</t>
        </is>
      </c>
      <c r="C12" s="10" t="inlineStr">
        <is>
          <t>Minervini, Bonde, Holly, ORB-in-play</t>
        </is>
      </c>
      <c r="D12" s="10" t="inlineStr">
        <is>
          <t>None: trades any of 88 symbols regardless of day's dollar-volume</t>
        </is>
      </c>
      <c r="E12" s="10" t="inlineStr">
        <is>
          <t>3 — MEDIUM</t>
        </is>
      </c>
      <c r="F12" s="10" t="inlineStr">
        <is>
          <t>+0.05 to +0.15 from skipping illiquid days</t>
        </is>
      </c>
    </row>
    <row r="13" ht="60" customHeight="1">
      <c r="A13" s="4" t="n">
        <v>10</v>
      </c>
      <c r="B13" s="4" t="inlineStr">
        <is>
          <t>Cross-asset / breadth confirmation</t>
        </is>
      </c>
      <c r="C13" s="4" t="inlineStr">
        <is>
          <t>AQR, Antonacci (international), Composer (multi-ETF), GTAA, sector-rotation</t>
        </is>
      </c>
      <c r="D13" s="4" t="inlineStr">
        <is>
          <t>Per-symbol HTF only; no breadth/sector/cross-asset</t>
        </is>
      </c>
      <c r="E13" s="4" t="inlineStr">
        <is>
          <t>2 — LOW (additive, not core)</t>
        </is>
      </c>
      <c r="F13" s="4" t="inlineStr">
        <is>
          <t>+0.05 to +0.10 from adding breadth filter to entries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38" customWidth="1" min="3" max="3"/>
    <col width="22" customWidth="1" min="4" max="4"/>
    <col width="42" customWidth="1" min="5" max="5"/>
    <col width="18" customWidth="1" min="6" max="6"/>
    <col width="38" customWidth="1" min="7" max="7"/>
    <col width="28" customWidth="1" min="8" max="8"/>
    <col width="32" customWidth="1" min="9" max="9"/>
  </cols>
  <sheetData>
    <row r="1">
      <c r="A1" s="7" t="inlineStr">
        <is>
          <t>Concrete Improvements Ranked by Expected Sharpe Lift</t>
        </is>
      </c>
    </row>
    <row r="2">
      <c r="A2" s="2" t="inlineStr">
        <is>
          <t>Color: green=do-first, yellow=stack-on-A, gray=overlay-after-A&amp;B-pass, white=research-only.</t>
        </is>
      </c>
    </row>
    <row r="4" ht="35" customHeight="1">
      <c r="A4" s="3" t="inlineStr">
        <is>
          <t>Tier</t>
        </is>
      </c>
      <c r="B4" s="3" t="inlineStr">
        <is>
          <t>ID</t>
        </is>
      </c>
      <c r="C4" s="3" t="inlineStr">
        <is>
          <t>Improvement</t>
        </is>
      </c>
      <c r="D4" s="3" t="inlineStr">
        <is>
          <t>Borrowed From</t>
        </is>
      </c>
      <c r="E4" s="3" t="inlineStr">
        <is>
          <t>Mechanism</t>
        </is>
      </c>
      <c r="F4" s="3" t="inlineStr">
        <is>
          <t>Expected Sharpe Lift</t>
        </is>
      </c>
      <c r="G4" s="3" t="inlineStr">
        <is>
          <t>Engine Knob / Implementation</t>
        </is>
      </c>
      <c r="H4" s="3" t="inlineStr">
        <is>
          <t>Data Needed</t>
        </is>
      </c>
      <c r="I4" s="3" t="inlineStr">
        <is>
          <t>Replaces / Adds-Onto</t>
        </is>
      </c>
    </row>
    <row r="5" ht="75" customHeight="1">
      <c r="A5" s="9" t="inlineStr">
        <is>
          <t>A</t>
        </is>
      </c>
      <c r="B5" s="9" t="inlineStr">
        <is>
          <t>A1</t>
        </is>
      </c>
      <c r="C5" s="9" t="inlineStr">
        <is>
          <t>SPY &gt; 200-day SMA regime gate (longs only when SPY&gt;200SMA; flat in bear)</t>
        </is>
      </c>
      <c r="D5" s="9" t="inlineStr">
        <is>
          <t>Faber, Antonacci, Clenow, Connors</t>
        </is>
      </c>
      <c r="E5" s="9" t="inlineStr">
        <is>
          <t>Top-level boolean filter. Compute daily SPY close vs 200SMA. If False, all 88 stocks: longs disabled.</t>
        </is>
      </c>
      <c r="F5" s="9" t="inlineStr">
        <is>
          <t>+0.20 to +0.40</t>
        </is>
      </c>
      <c r="G5" s="9" t="inlineStr">
        <is>
          <t>config_tradier.py: SPY_200SMA_REGIME_GATE_ENABLED + threshold; check in tradier_manage.py check_entry_candidates</t>
        </is>
      </c>
      <c r="H5" s="9" t="inlineStr">
        <is>
          <t>SPY daily close — already in NPZ universe or fetchable via klines_cache</t>
        </is>
      </c>
      <c r="I5" s="9" t="inlineStr">
        <is>
          <t>Adds gate on top of all existing entry logic; no replacement</t>
        </is>
      </c>
    </row>
    <row r="6" ht="75" customHeight="1">
      <c r="A6" s="9" t="inlineStr">
        <is>
          <t>A</t>
        </is>
      </c>
      <c r="B6" s="9" t="inlineStr">
        <is>
          <t>A2</t>
        </is>
      </c>
      <c r="C6" s="9" t="inlineStr">
        <is>
          <t>Daily 12-1 momentum cross-sectional rank: trade only top-30 of Russell 1000 long-side; bottom-30 short-side</t>
        </is>
      </c>
      <c r="D6" s="9" t="inlineStr">
        <is>
          <t>Jegadeesh-Titman, Alpha Architect, Clenow</t>
        </is>
      </c>
      <c r="E6" s="9" t="inlineStr">
        <is>
          <t>Daily compute 12-mo-minus-1-mo return for ~1000 Russell-1000 names. Take top-30 long-eligible, bottom-30 short-eligible. Refresh weekly.</t>
        </is>
      </c>
      <c r="F6" s="9" t="inlineStr">
        <is>
          <t>+0.20 to +0.30</t>
        </is>
      </c>
      <c r="G6" s="9" t="inlineStr">
        <is>
          <t>New: tradier_universe_builder.py; replaces symbols_trb_long/short.json with daily rank list</t>
        </is>
      </c>
      <c r="H6" s="9" t="inlineStr">
        <is>
          <t>Daily close + 13-month history for Russell 1000 (need klines for ~900 new symbols)</t>
        </is>
      </c>
      <c r="I6" s="9" t="inlineStr">
        <is>
          <t>REPLACES fixed symbols_trb_*.json with rolling top-30/bottom-30</t>
        </is>
      </c>
    </row>
    <row r="7" ht="75" customHeight="1">
      <c r="A7" s="9" t="inlineStr">
        <is>
          <t>A</t>
        </is>
      </c>
      <c r="B7" s="9" t="inlineStr">
        <is>
          <t>A3</t>
        </is>
      </c>
      <c r="C7" s="9" t="inlineStr">
        <is>
          <t>ATR-parity position sizing (target_dollar = target_risk_pct / ATR_pct)</t>
        </is>
      </c>
      <c r="D7" s="9" t="inlineStr">
        <is>
          <t>Clenow, Dunn, Mulvaney, AQR</t>
        </is>
      </c>
      <c r="E7" s="9" t="inlineStr">
        <is>
          <t>Replace MFI-based sizing with: position_value = (target_risk_pct × equity) / atr20_pct. Cap at 10% equity.</t>
        </is>
      </c>
      <c r="F7" s="9" t="inlineStr">
        <is>
          <t>+0.10 to +0.20</t>
        </is>
      </c>
      <c r="G7" s="9" t="inlineStr">
        <is>
          <t>config_tradier.py: SIZING_MODE='ATR_PARITY' + TARGET_RISK_PER_TRADE_PCT=0.20</t>
        </is>
      </c>
      <c r="H7" s="9" t="inlineStr">
        <is>
          <t>ATR(20) per symbol — already in NPZ</t>
        </is>
      </c>
      <c r="I7" s="9" t="inlineStr">
        <is>
          <t>REPLACES MFI-based sizing; keeps MAX_POSITION_SIZE cap</t>
        </is>
      </c>
    </row>
    <row r="8" ht="75" customHeight="1">
      <c r="A8" s="9" t="inlineStr">
        <is>
          <t>A</t>
        </is>
      </c>
      <c r="B8" s="9" t="inlineStr">
        <is>
          <t>A4</t>
        </is>
      </c>
      <c r="C8" s="9" t="inlineStr">
        <is>
          <t>Move base decision TF from 5m to Daily; keep 15m only for execution (better fill than at daily close)</t>
        </is>
      </c>
      <c r="D8" s="9" t="inlineStr">
        <is>
          <t>Minervini, Clenow, Faber, Antonacci, Alpha Architect, BAB, PEAD, J-T</t>
        </is>
      </c>
      <c r="E8" s="9" t="inlineStr">
        <is>
          <t>Generate entry/exit on D-close indicators only. Use 15m purely as smart-execution layer (TWAP across last hour).</t>
        </is>
      </c>
      <c r="F8" s="9" t="inlineStr">
        <is>
          <t>+0.30 to +0.50</t>
        </is>
      </c>
      <c r="G8" s="9" t="inlineStr">
        <is>
          <t>config_tradier.py: DECISION_TF='D' (default 5m); refactor wt_dc_score_entry to take D-only indicator dict</t>
        </is>
      </c>
      <c r="H8" s="9" t="inlineStr">
        <is>
          <t>D-close indicators (already in NPZ); 15m for execution (already there)</t>
        </is>
      </c>
      <c r="I8" s="9" t="inlineStr">
        <is>
          <t>REPLACES 5m/15m signal generation; KEEPS 15m for execution timing</t>
        </is>
      </c>
    </row>
    <row r="9" ht="75" customHeight="1">
      <c r="A9" s="6" t="inlineStr">
        <is>
          <t>B</t>
        </is>
      </c>
      <c r="B9" s="6" t="inlineStr">
        <is>
          <t>B1</t>
        </is>
      </c>
      <c r="C9" s="6" t="inlineStr">
        <is>
          <t>Earnings-week veto: block all new entries T-1 to T+1 around any stock's earnings date</t>
        </is>
      </c>
      <c r="D9" s="6" t="inlineStr">
        <is>
          <t>PEAD literature, Minervini, professional desks universally</t>
        </is>
      </c>
      <c r="E9" s="6" t="inlineStr">
        <is>
          <t>Add gate: if (today - earnings_date &lt;= 1 day) or (earnings_date - today &lt;= 1 day): block entry. Existing positions ride.</t>
        </is>
      </c>
      <c r="F9" s="6" t="inlineStr">
        <is>
          <t>+0.05 to +0.15</t>
        </is>
      </c>
      <c r="G9" s="6" t="inlineStr">
        <is>
          <t>config_tradier.py: EARNINGS_VETO_ENABLED + EARNINGS_VETO_DAYS=1; tradier_api.py: add earnings_calendar endpoint</t>
        </is>
      </c>
      <c r="H9" s="6" t="inlineStr">
        <is>
          <t>Earnings calendar — Tradier API provides /markets/calendars OR free NASDAQ feed</t>
        </is>
      </c>
      <c r="I9" s="6" t="inlineStr">
        <is>
          <t>Adds gate on top of all existing entry logic</t>
        </is>
      </c>
    </row>
    <row r="10" ht="75" customHeight="1">
      <c r="A10" s="6" t="inlineStr">
        <is>
          <t>B</t>
        </is>
      </c>
      <c r="B10" s="6" t="inlineStr">
        <is>
          <t>B2</t>
        </is>
      </c>
      <c r="C10" s="6" t="inlineStr">
        <is>
          <t>PEAD long add-on: long T+2 on earnings BEAT (positive day-T return) with &gt;2x avg volume; hold 60d or stop</t>
        </is>
      </c>
      <c r="D10" s="6" t="inlineStr">
        <is>
          <t>PEAD literature (Bernard-Thomas, Quantpedia)</t>
        </is>
      </c>
      <c r="E10" s="6" t="inlineStr">
        <is>
          <t>Standalone strategy module; fires only when catalyst hits. Independent of WT/DC stack.</t>
        </is>
      </c>
      <c r="F10" s="6" t="inlineStr">
        <is>
          <t>+0.05 to +0.10 (small slice of capital, 10-20%)</t>
        </is>
      </c>
      <c r="G10" s="6" t="inlineStr">
        <is>
          <t>New: tradier_pead_module.py; config: PEAD_SLEEVE_ENABLED + PEAD_CAPITAL_FRACTION=0.15</t>
        </is>
      </c>
      <c r="H10" s="6" t="inlineStr">
        <is>
          <t>Earnings dates + day-T price/volume (klines already have OHLCV; earnings via API)</t>
        </is>
      </c>
      <c r="I10" s="6" t="inlineStr">
        <is>
          <t>ADDS new sleeve; 15% of capital ring-fenced</t>
        </is>
      </c>
    </row>
    <row r="11" ht="75" customHeight="1">
      <c r="A11" s="6" t="inlineStr">
        <is>
          <t>B</t>
        </is>
      </c>
      <c r="B11" s="6" t="inlineStr">
        <is>
          <t>B3</t>
        </is>
      </c>
      <c r="C11" s="6" t="inlineStr">
        <is>
          <t>Connors RSI-2 mean-reversion overlay: when stock close&gt;200SMA AND 2-period RSI&lt;5, force long with 5-day SMA exit</t>
        </is>
      </c>
      <c r="D11" s="6" t="inlineStr">
        <is>
          <t>Connors RSI-2</t>
        </is>
      </c>
      <c r="E11" s="6" t="inlineStr">
        <is>
          <t>Regime-conditional override: in qualifying setups, ignore WT/DC and take Connors signal. 1-7 day hold.</t>
        </is>
      </c>
      <c r="F11" s="6" t="inlineStr">
        <is>
          <t>+0.10 to +0.20 on the slice (10-20% capital)</t>
        </is>
      </c>
      <c r="G11" s="6" t="inlineStr">
        <is>
          <t>config_tradier.py: CONNORS_RSI2_OVERLAY_ENABLED + CONNORS_RSI2_CAPITAL_FRACTION=0.15</t>
        </is>
      </c>
      <c r="H11" s="6" t="inlineStr">
        <is>
          <t>200SMA + 2-period RSI per symbol (NPZ ready)</t>
        </is>
      </c>
      <c r="I11" s="6" t="inlineStr">
        <is>
          <t>ADDS overlay; overrides WT/DC during qualifying windows only</t>
        </is>
      </c>
    </row>
    <row r="12" ht="75" customHeight="1">
      <c r="A12" s="6" t="inlineStr">
        <is>
          <t>B</t>
        </is>
      </c>
      <c r="B12" s="6" t="inlineStr">
        <is>
          <t>B4</t>
        </is>
      </c>
      <c r="C12" s="6" t="inlineStr">
        <is>
          <t>Universe liquidity filter: drop any symbol whose 50-day median dollar-volume &lt; $25M</t>
        </is>
      </c>
      <c r="D12" s="6" t="inlineStr">
        <is>
          <t>Minervini, Bonde, Holly</t>
        </is>
      </c>
      <c r="E12" s="6" t="inlineStr">
        <is>
          <t>Daily filter step before signal generation. Symbol drops out for the day if illiquid.</t>
        </is>
      </c>
      <c r="F12" s="6" t="inlineStr">
        <is>
          <t>+0.05 to +0.15</t>
        </is>
      </c>
      <c r="G12" s="6" t="inlineStr">
        <is>
          <t>tradier_universe_builder.py: LIQUIDITY_MIN_DOLLAR_VOL_50D=25_000_000</t>
        </is>
      </c>
      <c r="H12" s="6" t="inlineStr">
        <is>
          <t>Daily close × volume (in NPZ)</t>
        </is>
      </c>
      <c r="I12" s="6" t="inlineStr">
        <is>
          <t>ADDS filter on top of A2 universe ranking</t>
        </is>
      </c>
    </row>
    <row r="13" ht="75" customHeight="1">
      <c r="A13" s="6" t="inlineStr">
        <is>
          <t>B</t>
        </is>
      </c>
      <c r="B13" s="6" t="inlineStr">
        <is>
          <t>B5</t>
        </is>
      </c>
      <c r="C13" s="6" t="inlineStr">
        <is>
          <t>Minervini-style VCP breakout gate: daily breakout &gt; 50d-high requires ATR/price contracting (21d_atr_pct/21d_atr_pct_63d_ago &lt; 0.7) AND volume &gt; 1.4× 50d avg</t>
        </is>
      </c>
      <c r="D13" s="6" t="inlineStr">
        <is>
          <t>Minervini SEPA/VCP</t>
        </is>
      </c>
      <c r="E13" s="6" t="inlineStr">
        <is>
          <t>Replace existing breakout-confirmation logic with VCP test. Only execute long entries when both true.</t>
        </is>
      </c>
      <c r="F13" s="6" t="inlineStr">
        <is>
          <t>+0.10 to +0.20</t>
        </is>
      </c>
      <c r="G13" s="6" t="inlineStr">
        <is>
          <t>tradier_manage.py: replace current breakout-confirmation block; config: VCP_BREAKOUT_GATE_ENABLED</t>
        </is>
      </c>
      <c r="H13" s="6" t="inlineStr">
        <is>
          <t>21d ATR, 21d ATR 63d-ago, 50d avg volume (compute from NPZ)</t>
        </is>
      </c>
      <c r="I13" s="6" t="inlineStr">
        <is>
          <t>REPLACES existing breakout-confirmation logic</t>
        </is>
      </c>
    </row>
    <row r="14" ht="75" customHeight="1">
      <c r="A14" s="10" t="inlineStr">
        <is>
          <t>C</t>
        </is>
      </c>
      <c r="B14" s="10" t="inlineStr">
        <is>
          <t>C1</t>
        </is>
      </c>
      <c r="C14" s="10" t="inlineStr">
        <is>
          <t>Low-vol tilt: weight names inversely to 252d realized vol (after momentum rank)</t>
        </is>
      </c>
      <c r="D14" s="10" t="inlineStr">
        <is>
          <t>BAB, low-vol anomaly</t>
        </is>
      </c>
      <c r="E14" s="10" t="inlineStr">
        <is>
          <t>After A2 momentum top-30, scale each name's size by (median_vol / name_vol). Overlay on A3 sizing.</t>
        </is>
      </c>
      <c r="F14" s="10" t="inlineStr">
        <is>
          <t>+0.05 to +0.15</t>
        </is>
      </c>
      <c r="G14" s="10" t="inlineStr">
        <is>
          <t>config_tradier.py: VOL_TILT_ENABLED + VOL_TILT_WEIGHT=0.5</t>
        </is>
      </c>
      <c r="H14" s="10" t="inlineStr">
        <is>
          <t>252d realized vol (compute from NPZ daily close)</t>
        </is>
      </c>
      <c r="I14" s="10" t="inlineStr">
        <is>
          <t>OVERLAY on A3 ATR-parity sizing</t>
        </is>
      </c>
    </row>
    <row r="15" ht="75" customHeight="1">
      <c r="A15" s="10" t="inlineStr">
        <is>
          <t>C</t>
        </is>
      </c>
      <c r="B15" s="10" t="inlineStr">
        <is>
          <t>C2</t>
        </is>
      </c>
      <c r="C15" s="10" t="inlineStr">
        <is>
          <t>Cash/safe-haven sleeve: force-flat all longs when SPY&lt;50SMA AND VIX&gt;25</t>
        </is>
      </c>
      <c r="D15" s="10" t="inlineStr">
        <is>
          <t>Faber, Antonacci</t>
        </is>
      </c>
      <c r="E15" s="10" t="inlineStr">
        <is>
          <t>Macro circuit-breaker. Re-enter on cross back above.</t>
        </is>
      </c>
      <c r="F15" s="10" t="inlineStr">
        <is>
          <t>+0.05 to +0.15 (mostly DD reduction)</t>
        </is>
      </c>
      <c r="G15" s="10" t="inlineStr">
        <is>
          <t>config_tradier.py: SAFE_HAVEN_SLEEVE_ENABLED</t>
        </is>
      </c>
      <c r="H15" s="10" t="inlineStr">
        <is>
          <t>SPY 50SMA + VIX 25 — fetch VIX via Tradier or yfinance</t>
        </is>
      </c>
      <c r="I15" s="10" t="inlineStr">
        <is>
          <t>ADDS on top of A1; second-tier macro filter</t>
        </is>
      </c>
    </row>
    <row r="16" ht="75" customHeight="1">
      <c r="A16" s="10" t="inlineStr">
        <is>
          <t>C</t>
        </is>
      </c>
      <c r="B16" s="10" t="inlineStr">
        <is>
          <t>C3</t>
        </is>
      </c>
      <c r="C16" s="10" t="inlineStr">
        <is>
          <t>Fractional Kelly sizing on top of A3 (per-module 0.25× Kelly cap)</t>
        </is>
      </c>
      <c r="D16" s="10" t="inlineStr">
        <is>
          <t>Thorp, Composer</t>
        </is>
      </c>
      <c r="E16" s="10" t="inlineStr">
        <is>
          <t>For each strategy module (Connors, WT_DC, PEAD), compute trailing 250-trade Kelly and size at 0.25-0.5× cap.</t>
        </is>
      </c>
      <c r="F16" s="10" t="inlineStr">
        <is>
          <t>+0.05 to +0.10</t>
        </is>
      </c>
      <c r="G16" s="10" t="inlineStr">
        <is>
          <t>config_tradier.py: KELLY_FRACTION_PER_MODULE=0.25; new sizer helper</t>
        </is>
      </c>
      <c r="H16" s="10" t="inlineStr">
        <is>
          <t>Trailing trade-list per module (already in data/history)</t>
        </is>
      </c>
      <c r="I16" s="10" t="inlineStr">
        <is>
          <t>ADDS Kelly cap on top of A3 ATR-parity</t>
        </is>
      </c>
    </row>
    <row r="17" ht="75" customHeight="1">
      <c r="A17" s="4" t="inlineStr">
        <is>
          <t>D</t>
        </is>
      </c>
      <c r="B17" s="4" t="inlineStr">
        <is>
          <t>D1</t>
        </is>
      </c>
      <c r="C17" s="4" t="inlineStr">
        <is>
          <t>NLP earnings-call sentiment overlay (lift PEAD from Sharpe ~0.5 to ~0.76)</t>
        </is>
      </c>
      <c r="D17" s="4" t="inlineStr">
        <is>
          <t>PEAD+NLP papers</t>
        </is>
      </c>
      <c r="E17" s="4" t="inlineStr">
        <is>
          <t>Score earnings-call transcripts; trade only positive-sentiment beats long-side.</t>
        </is>
      </c>
      <c r="F17" s="4" t="inlineStr">
        <is>
          <t>+0.05 to +0.10 (overlay on B2)</t>
        </is>
      </c>
      <c r="G17" s="4" t="inlineStr">
        <is>
          <t>External: transcript data source (Seeking Alpha, FactSet) + sentiment model</t>
        </is>
      </c>
      <c r="H17" s="4" t="inlineStr">
        <is>
          <t>Earnings-call transcripts (new data dependency)</t>
        </is>
      </c>
      <c r="I17" s="4" t="inlineStr">
        <is>
          <t>OVERLAY on B2 PEAD module</t>
        </is>
      </c>
    </row>
    <row r="18" ht="75" customHeight="1">
      <c r="A18" s="4" t="inlineStr">
        <is>
          <t>D</t>
        </is>
      </c>
      <c r="B18" s="4" t="inlineStr">
        <is>
          <t>D2</t>
        </is>
      </c>
      <c r="C18" s="4" t="inlineStr">
        <is>
          <t>Temporal Fusion Transformer (TFT) per-symbol return prediction</t>
        </is>
      </c>
      <c r="D18" s="4" t="inlineStr">
        <is>
          <t>MDPI 2024, APEMR 2025</t>
        </is>
      </c>
      <c r="E18" s="4" t="inlineStr">
        <is>
          <t>Train TFT on each symbol's OHLCV+volume history; use predicted return as signal.</t>
        </is>
      </c>
      <c r="F18" s="4" t="inlineStr">
        <is>
          <t>+0.05 to +0.20 (published; live-degraded ~50-70%)</t>
        </is>
      </c>
      <c r="G18" s="4" t="inlineStr">
        <is>
          <t>Substantial: PyTorch training, GPU infra, retraining cadence</t>
        </is>
      </c>
      <c r="H18" s="4" t="inlineStr">
        <is>
          <t>OHLCV (in NPZ); training compute</t>
        </is>
      </c>
      <c r="I18" s="4" t="inlineStr">
        <is>
          <t>REPLACES per-symbol scoring (highest-risk change; research-only for now)</t>
        </is>
      </c>
    </row>
    <row r="19" ht="75" customHeight="1">
      <c r="A19" s="4" t="inlineStr">
        <is>
          <t>D</t>
        </is>
      </c>
      <c r="B19" s="4" t="inlineStr">
        <is>
          <t>D3</t>
        </is>
      </c>
      <c r="C19" s="4" t="inlineStr">
        <is>
          <t>Cross-asset breadth confirmation: only fire entries when % stocks above 200SMA &gt; 50%</t>
        </is>
      </c>
      <c r="D19" s="4" t="inlineStr">
        <is>
          <t>AQR, GTAA</t>
        </is>
      </c>
      <c r="E19" s="4" t="inlineStr">
        <is>
          <t>Macro breadth gate. Additive to A1.</t>
        </is>
      </c>
      <c r="F19" s="4" t="inlineStr">
        <is>
          <t>+0.05 to +0.10</t>
        </is>
      </c>
      <c r="G19" s="4" t="inlineStr">
        <is>
          <t>config_tradier.py: BREADTH_GATE_ENABLED + BREADTH_THRESHOLD=0.50</t>
        </is>
      </c>
      <c r="H19" s="4" t="inlineStr">
        <is>
          <t>Daily breadth (compute from Russell 1000 closes after A2)</t>
        </is>
      </c>
      <c r="I19" s="4" t="inlineStr">
        <is>
          <t>ADDS on top of A1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40" customWidth="1" min="3" max="3"/>
    <col width="42" customWidth="1" min="4" max="4"/>
    <col width="40" customWidth="1" min="5" max="5"/>
    <col width="30" customWidth="1" min="6" max="6"/>
    <col width="20" customWidth="1" min="7" max="7"/>
  </cols>
  <sheetData>
    <row r="1">
      <c r="A1" s="7" t="inlineStr">
        <is>
          <t>Vectorized Backtest Plan — One Test Per Improvement</t>
        </is>
      </c>
    </row>
    <row r="2" ht="30" customHeight="1">
      <c r="A2" s="11" t="inlineStr">
        <is>
          <t>Engine: v8_vec_sweep.py (deterministic; 4-13x faster than backtest_v8_engine) — V8_USE_VEC_ALL=1 V8_SWEEP_MODE=1 V8_RATE_GUARD_DISABLED=1. Sample floor: ≥100 stocks × ≥1yr × ≥30 trades/sym OR DIAGNOSTIC tag.</t>
        </is>
      </c>
    </row>
    <row r="4" ht="35" customHeight="1">
      <c r="A4" s="3" t="inlineStr">
        <is>
          <t>ID</t>
        </is>
      </c>
      <c r="B4" s="3" t="inlineStr">
        <is>
          <t>Test name</t>
        </is>
      </c>
      <c r="C4" s="3" t="inlineStr">
        <is>
          <t>Pre-flight (must be true before run)</t>
        </is>
      </c>
      <c r="D4" s="3" t="inlineStr">
        <is>
          <t>Test config (symbols × time × knobs)</t>
        </is>
      </c>
      <c r="E4" s="3" t="inlineStr">
        <is>
          <t>Success criterion (PROMOTE to next stage)</t>
        </is>
      </c>
      <c r="F4" s="3" t="inlineStr">
        <is>
          <t>Failure criterion (DROP)</t>
        </is>
      </c>
      <c r="G4" s="3" t="inlineStr">
        <is>
          <t>Estimated wall time</t>
        </is>
      </c>
    </row>
    <row r="5" ht="80" customHeight="1">
      <c r="A5" s="4" t="inlineStr">
        <is>
          <t>A1</t>
        </is>
      </c>
      <c r="B5" s="4" t="inlineStr">
        <is>
          <t>SPY-200SMA regime gate isolated test</t>
        </is>
      </c>
      <c r="C5" s="4" t="inlineStr">
        <is>
          <t>v4_merged baseline reproduced locally (0.5823 / 8078 trades / 114 syms / 2.33yr)</t>
        </is>
      </c>
      <c r="D5" s="4" t="inlineStr">
        <is>
          <t>114 syms × 2024-01-01 to 2026-05-01 × SPY_200SMA_REGIME_GATE_ENABLED ∈ {False, True}; nothing else changed</t>
        </is>
      </c>
      <c r="E5" s="4" t="inlineStr">
        <is>
          <t>pool_sharpe gain ≥ +0.15 AND max_dd_pct reduction ≥ 25% AND trades reduction ≤ 60%</t>
        </is>
      </c>
      <c r="F5" s="4" t="inlineStr">
        <is>
          <t>pool_sharpe gain &lt; +0.05 OR trades fall &gt; 80%</t>
        </is>
      </c>
      <c r="G5" s="4" t="inlineStr">
        <is>
          <t>~30-60 min S1 (~12 min vec engine × 2 configs + overhead)</t>
        </is>
      </c>
    </row>
    <row r="6" ht="80" customHeight="1">
      <c r="A6" s="4" t="inlineStr">
        <is>
          <t>A2</t>
        </is>
      </c>
      <c r="B6" s="4" t="inlineStr">
        <is>
          <t>Russell 1000 12-1 momentum top-30 universe test</t>
        </is>
      </c>
      <c r="C6" s="4" t="inlineStr">
        <is>
          <t>Klines + indicator NPZ for 900 missing Russell 1000 names (currently 187 stock NPZs; need 1000)</t>
        </is>
      </c>
      <c r="D6" s="4" t="inlineStr">
        <is>
          <t>Top-30 long / bottom-30 short by 12-1 momentum, weekly refresh × 2024-01-01 to 2026-05-01; baseline = fixed 114 syms</t>
        </is>
      </c>
      <c r="E6" s="4" t="inlineStr">
        <is>
          <t>pool_sharpe ≥ 0.75 (vs 0.5823 baseline) AND n_unique_symbols ≥ 250 AND trades ≥ 5000</t>
        </is>
      </c>
      <c r="F6" s="4" t="inlineStr">
        <is>
          <t>pool_sharpe ≤ baseline OR universe collapses to &lt;50 unique syms</t>
        </is>
      </c>
      <c r="G6" s="4" t="inlineStr">
        <is>
          <t>~6-12 hr first run (data prep); ~2 hr subsequent</t>
        </is>
      </c>
    </row>
    <row r="7" ht="80" customHeight="1">
      <c r="A7" s="4" t="inlineStr">
        <is>
          <t>A3</t>
        </is>
      </c>
      <c r="B7" s="4" t="inlineStr">
        <is>
          <t>ATR-parity vs MFI sizing A/B</t>
        </is>
      </c>
      <c r="C7" s="4" t="inlineStr">
        <is>
          <t>v4_merged baseline reproduced; ATR(20) field present in NPZ for all 114 syms</t>
        </is>
      </c>
      <c r="D7" s="4" t="inlineStr">
        <is>
          <t>114 syms × 2024-01-01 to 2026-05-01 × SIZING_MODE ∈ {MFI, ATR_PARITY}; TARGET_RISK_PER_TRADE_PCT=0.20 fixed</t>
        </is>
      </c>
      <c r="E7" s="4" t="inlineStr">
        <is>
          <t>pool_sharpe gain ≥ +0.05 AND max_dd_pct reduction ≥ 15%</t>
        </is>
      </c>
      <c r="F7" s="4" t="inlineStr">
        <is>
          <t>pool_sharpe loss &gt; 0.05 OR DD increases</t>
        </is>
      </c>
      <c r="G7" s="4" t="inlineStr">
        <is>
          <t>~30 min S1</t>
        </is>
      </c>
    </row>
    <row r="8" ht="80" customHeight="1">
      <c r="A8" s="4" t="inlineStr">
        <is>
          <t>A4</t>
        </is>
      </c>
      <c r="B8" s="4" t="inlineStr">
        <is>
          <t>Daily-base-TF refactor A/B</t>
        </is>
      </c>
      <c r="C8" s="4" t="inlineStr">
        <is>
          <t>Refactor wt_dc_score_entry signature accepts D-only indicator dict; 15m execution layer stubbed</t>
        </is>
      </c>
      <c r="D8" s="4" t="inlineStr">
        <is>
          <t>114 syms × 2024-01-01 to 2026-05-01 × DECISION_TF ∈ {'5m', 'D'}; 15m execution unchanged</t>
        </is>
      </c>
      <c r="E8" s="4" t="inlineStr">
        <is>
          <t>pool_sharpe ≥ 0.85 (D mode) AND trades ≥ 1500 AND live-↔-backtest match → estimate ≥30% (proxy: deterministic across 3 runs)</t>
        </is>
      </c>
      <c r="F8" s="4" t="inlineStr">
        <is>
          <t>pool_sharpe drops &gt; 0.05 OR trade count &lt; 500</t>
        </is>
      </c>
      <c r="G8" s="4" t="inlineStr">
        <is>
          <t>~1-2 hr S1 (first refactor + 2 runs)</t>
        </is>
      </c>
    </row>
    <row r="9" ht="80" customHeight="1">
      <c r="A9" s="4" t="inlineStr">
        <is>
          <t>A1+A4 stacked</t>
        </is>
      </c>
      <c r="B9" s="4" t="inlineStr">
        <is>
          <t>SPY-regime AND Daily-TF combined</t>
        </is>
      </c>
      <c r="C9" s="4" t="inlineStr">
        <is>
          <t>A1 and A4 both passed individually</t>
        </is>
      </c>
      <c r="D9" s="4" t="inlineStr">
        <is>
          <t>114 syms × 2024-01-01 to 2026-05-01 × {A1=ON, A4=D} × baseline (no other changes)</t>
        </is>
      </c>
      <c r="E9" s="4" t="inlineStr">
        <is>
          <t>pool_sharpe ≥ 1.0 AND max_dd_pct ≤ 7% AND trades ≥ 1000</t>
        </is>
      </c>
      <c r="F9" s="4" t="inlineStr">
        <is>
          <t>pool_sharpe &lt; 0.80 OR trades &lt; 500</t>
        </is>
      </c>
      <c r="G9" s="4" t="inlineStr">
        <is>
          <t>~1-2 hr</t>
        </is>
      </c>
    </row>
    <row r="10" ht="80" customHeight="1">
      <c r="A10" s="4" t="inlineStr">
        <is>
          <t>A1+A2+A3+A4 stacked</t>
        </is>
      </c>
      <c r="B10" s="4" t="inlineStr">
        <is>
          <t>All Tier-A combined</t>
        </is>
      </c>
      <c r="C10" s="4" t="inlineStr">
        <is>
          <t>All four passed individually + A1+A4 stacked passed</t>
        </is>
      </c>
      <c r="D10" s="4" t="inlineStr">
        <is>
          <t>Russell 1000 (after A2 ranking) × 2024-01-01 to 2026-05-01 × {A1=ON, A2=top30/bot30, A3=ATR-parity, A4=D}</t>
        </is>
      </c>
      <c r="E10" s="4" t="inlineStr">
        <is>
          <t>pool_sharpe ≥ 1.2 AND max_dd_pct ≤ 7% AND trades ≥ 3000 AND n_unique_syms ≥ 100 AND deterministic across 5 runs</t>
        </is>
      </c>
      <c r="F10" s="4" t="inlineStr">
        <is>
          <t>pool_sharpe &lt; 1.0 OR DD &gt; 12% — debug compounding interaction</t>
        </is>
      </c>
      <c r="G10" s="4" t="inlineStr">
        <is>
          <t>~3-4 hr</t>
        </is>
      </c>
    </row>
    <row r="11" ht="80" customHeight="1">
      <c r="A11" s="4" t="inlineStr">
        <is>
          <t>B1</t>
        </is>
      </c>
      <c r="B11" s="4" t="inlineStr">
        <is>
          <t>Earnings-week veto</t>
        </is>
      </c>
      <c r="C11" s="4" t="inlineStr">
        <is>
          <t>Earnings calendar wired to Tradier API; backfilled for 4-yr test window</t>
        </is>
      </c>
      <c r="D11" s="4" t="inlineStr">
        <is>
          <t>Top-N universe × 2024-01-01 to 2026-05-01 × EARNINGS_VETO ∈ {0d, 1d, 3d}</t>
        </is>
      </c>
      <c r="E11" s="4" t="inlineStr">
        <is>
          <t>pool_sharpe gain ≥ +0.03 AND no significant trade-count loss outside earnings weeks</t>
        </is>
      </c>
      <c r="F11" s="4" t="inlineStr">
        <is>
          <t>Sharpe drops (earnings-week happens to be alpha-rich for our system → invert into B2)</t>
        </is>
      </c>
      <c r="G11" s="4" t="inlineStr">
        <is>
          <t>~30 min per setting</t>
        </is>
      </c>
    </row>
    <row r="12" ht="80" customHeight="1">
      <c r="A12" s="4" t="inlineStr">
        <is>
          <t>B2</t>
        </is>
      </c>
      <c r="B12" s="4" t="inlineStr">
        <is>
          <t>PEAD long add-on</t>
        </is>
      </c>
      <c r="C12" s="4" t="inlineStr">
        <is>
          <t>Earnings calendar + day-T return + day-T volume available</t>
        </is>
      </c>
      <c r="D12" s="4" t="inlineStr">
        <is>
          <t>Russell 1000 × 2024-01-01 to 2026-05-01 × PEAD sleeve only (no WT/DC), 15% capital</t>
        </is>
      </c>
      <c r="E12" s="4" t="inlineStr">
        <is>
          <t>PEAD sleeve pool_sharpe ≥ 0.5 standalone AND uncorrelated to WT/DC core (rolling-90d corr &lt; 0.3)</t>
        </is>
      </c>
      <c r="F12" s="4" t="inlineStr">
        <is>
          <t>Sharpe &lt; 0.3 OR correlation &gt; 0.7</t>
        </is>
      </c>
      <c r="G12" s="4" t="inlineStr">
        <is>
          <t>~1-2 hr</t>
        </is>
      </c>
    </row>
    <row r="13" ht="80" customHeight="1">
      <c r="A13" s="4" t="inlineStr">
        <is>
          <t>B3</t>
        </is>
      </c>
      <c r="B13" s="4" t="inlineStr">
        <is>
          <t>Connors RSI-2 overlay</t>
        </is>
      </c>
      <c r="C13" s="4" t="inlineStr">
        <is>
          <t>200SMA + 2-period RSI per symbol in NPZ (NPZ already has these)</t>
        </is>
      </c>
      <c r="D13" s="4" t="inlineStr">
        <is>
          <t>Top-N universe × 2024-01-01 to 2026-05-01 × Connors-only overlay (no WT/DC), 15% capital</t>
        </is>
      </c>
      <c r="E13" s="4" t="inlineStr">
        <is>
          <t>Connors sleeve pool_sharpe ≥ 0.7 standalone (Connors-7 audited 1.4; expect haircut)</t>
        </is>
      </c>
      <c r="F13" s="4" t="inlineStr">
        <is>
          <t>Sharpe &lt; 0.4 OR PF &lt; 1.5</t>
        </is>
      </c>
      <c r="G13" s="4" t="inlineStr">
        <is>
          <t>~30 min - 1 hr</t>
        </is>
      </c>
    </row>
    <row r="14" ht="80" customHeight="1">
      <c r="A14" s="4" t="inlineStr">
        <is>
          <t>B4</t>
        </is>
      </c>
      <c r="B14" s="4" t="inlineStr">
        <is>
          <t>Liquidity filter (50d $vol ≥ $25M)</t>
        </is>
      </c>
      <c r="C14" s="4" t="inlineStr">
        <is>
          <t>50-day median dollar-volume computed</t>
        </is>
      </c>
      <c r="D14" s="4" t="inlineStr">
        <is>
          <t>All current 88 syms × 2024-01-01 to 2026-05-01 × LIQUIDITY_FILTER ∈ {OFF, $10M, $25M, $50M}</t>
        </is>
      </c>
      <c r="E14" s="4" t="inlineStr">
        <is>
          <t>pool_sharpe monotonic OR plateau finds optimum; $25M is preferred default if Sharpe non-decreasing</t>
        </is>
      </c>
      <c r="F14" s="4" t="inlineStr">
        <is>
          <t>All thresholds Sharpe-degrading → leave OFF</t>
        </is>
      </c>
      <c r="G14" s="4" t="inlineStr">
        <is>
          <t>~30 min per setting</t>
        </is>
      </c>
    </row>
    <row r="15" ht="80" customHeight="1">
      <c r="A15" s="4" t="inlineStr">
        <is>
          <t>B5</t>
        </is>
      </c>
      <c r="B15" s="4" t="inlineStr">
        <is>
          <t>VCP breakout gate</t>
        </is>
      </c>
      <c r="C15" s="4" t="inlineStr">
        <is>
          <t>21d ATR + 21d ATR 63d-ago + 50d avg volume per symbol</t>
        </is>
      </c>
      <c r="D15" s="4" t="inlineStr">
        <is>
          <t>Top-N universe × 2024-01-01 to 2026-05-01 × VCP_GATE ∈ {OFF, ON}; replaces existing breakout-confirmation</t>
        </is>
      </c>
      <c r="E15" s="4" t="inlineStr">
        <is>
          <t>pool_sharpe gain ≥ +0.05 AND wr improves</t>
        </is>
      </c>
      <c r="F15" s="4" t="inlineStr">
        <is>
          <t>Sharpe drops &gt; 0.03</t>
        </is>
      </c>
      <c r="G15" s="4" t="inlineStr">
        <is>
          <t>~1 hr</t>
        </is>
      </c>
    </row>
    <row r="16" ht="80" customHeight="1">
      <c r="A16" s="4" t="inlineStr">
        <is>
          <t>C1-C3</t>
        </is>
      </c>
      <c r="B16" s="4" t="inlineStr">
        <is>
          <t>Tier-C overlays (vol-tilt, safe-haven, fractional Kelly)</t>
        </is>
      </c>
      <c r="C16" s="4" t="inlineStr">
        <is>
          <t>All Tier-A passed; Tier-B B4/B5 passed</t>
        </is>
      </c>
      <c r="D16" s="4" t="inlineStr">
        <is>
          <t>Best-of-A+B config × 2024-01-01 to 2026-05-01 × each Tier-C overlay independently</t>
        </is>
      </c>
      <c r="E16" s="4" t="inlineStr">
        <is>
          <t>Each adds ≥ +0.03 Sharpe AND no DD degradation</t>
        </is>
      </c>
      <c r="F16" s="4" t="inlineStr">
        <is>
          <t>Sharpe drops or DD worsens</t>
        </is>
      </c>
      <c r="G16" s="4" t="inlineStr">
        <is>
          <t>~3 hr (3 overlays)</t>
        </is>
      </c>
    </row>
    <row r="17" ht="80" customHeight="1">
      <c r="A17" s="4" t="inlineStr">
        <is>
          <t>D1-D3</t>
        </is>
      </c>
      <c r="B17" s="4" t="inlineStr">
        <is>
          <t>Tier-D research (NLP, TFT, breadth)</t>
        </is>
      </c>
      <c r="C17" s="4" t="inlineStr">
        <is>
          <t>Tier-A+B+C all passed; production-ready 'core' Sharpe ≥ 1.2</t>
        </is>
      </c>
      <c r="D17" s="4" t="inlineStr">
        <is>
          <t>Each as research-only sleeve, 5-10% capital; long lead-time data deps</t>
        </is>
      </c>
      <c r="E17" s="4" t="inlineStr">
        <is>
          <t>Each delivers Sharpe ≥ 0.5 standalone with uncorrelated alpha (corr&lt;0.3 to core)</t>
        </is>
      </c>
      <c r="F17" s="4" t="inlineStr">
        <is>
          <t>Sharpe &lt; 0.3 OR data unmaintainable</t>
        </is>
      </c>
      <c r="G17" s="4" t="inlineStr">
        <is>
          <t>Weeks (data prep dominates)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22" customWidth="1" min="4" max="4"/>
    <col width="38" customWidth="1" min="5" max="5"/>
    <col width="38" customWidth="1" min="6" max="6"/>
    <col width="30" customWidth="1" min="7" max="7"/>
  </cols>
  <sheetData>
    <row r="1">
      <c r="A1" s="7" t="inlineStr">
        <is>
          <t>Live Trading Ramp Plan — Vec-Pass → Paper → 1% → 10% → 100%</t>
        </is>
      </c>
    </row>
    <row r="2" ht="30" customHeight="1">
      <c r="A2" s="12" t="inlineStr">
        <is>
          <t>Per CLAUDE.md §NEW STRATEGY PROHIBITION: every new strategy needs full sweep proof + paper days + user approval. Tier A counts as 4 strategies, ramp serially.</t>
        </is>
      </c>
    </row>
    <row r="4" ht="35" customHeight="1">
      <c r="A4" s="3" t="inlineStr">
        <is>
          <t>STAGE</t>
        </is>
      </c>
      <c r="B4" s="3" t="inlineStr">
        <is>
          <t>GATE TO ENTER STAGE</t>
        </is>
      </c>
      <c r="C4" s="3" t="inlineStr">
        <is>
          <t>DURATION</t>
        </is>
      </c>
      <c r="D4" s="3" t="inlineStr">
        <is>
          <t>RISK CAP</t>
        </is>
      </c>
      <c r="E4" s="3" t="inlineStr">
        <is>
          <t>TELEMETRY</t>
        </is>
      </c>
      <c r="F4" s="3" t="inlineStr">
        <is>
          <t>PROMOTE CRITERIA</t>
        </is>
      </c>
      <c r="G4" s="3" t="inlineStr">
        <is>
          <t>DEMOTE / KILL CRITERIA</t>
        </is>
      </c>
    </row>
    <row r="5" ht="55" customHeight="1">
      <c r="A5" s="4" t="inlineStr">
        <is>
          <t>0. Vec sweep PASS</t>
        </is>
      </c>
      <c r="B5" s="4" t="inlineStr">
        <is>
          <t>Vec backtest (Sheet 6) meets success criterion + deterministic over 5 runs</t>
        </is>
      </c>
      <c r="C5" s="4" t="inlineStr">
        <is>
          <t>Single test run</t>
        </is>
      </c>
      <c r="D5" s="4" t="inlineStr">
        <is>
          <t>$0 risk (sim only)</t>
        </is>
      </c>
      <c r="E5" s="4" t="inlineStr">
        <is>
          <t>Sweep CSV with all 9 canonical fields per metrics_guard.write_sharpe_row</t>
        </is>
      </c>
      <c r="F5" s="4" t="inlineStr">
        <is>
          <t>Sharpe ≥ target threshold AND sample-floor met</t>
        </is>
      </c>
      <c r="G5" s="4" t="inlineStr">
        <is>
          <t>Any rule 1-8 violation</t>
        </is>
      </c>
    </row>
    <row r="6" ht="55" customHeight="1">
      <c r="A6" s="4" t="inlineStr">
        <is>
          <t>1. Tier-2 (backtest_v8_engine) replicate</t>
        </is>
      </c>
      <c r="B6" s="4" t="inlineStr">
        <is>
          <t>Stage 0 passed</t>
        </is>
      </c>
      <c r="C6" s="4" t="inlineStr">
        <is>
          <t>1-3 days (Tier-2 is slow; ~12-72min per variant)</t>
        </is>
      </c>
      <c r="D6" s="4" t="inlineStr">
        <is>
          <t>$0 risk (sim only)</t>
        </is>
      </c>
      <c r="E6" s="4" t="inlineStr">
        <is>
          <t>Tier-2 CSV + canonical_trades JSONL</t>
        </is>
      </c>
      <c r="F6" s="4" t="inlineStr">
        <is>
          <t>Tier-2 Sharpe within ±20% of vec Sharpe AND trade-count within ±30%</t>
        </is>
      </c>
      <c r="G6" s="4" t="inlineStr">
        <is>
          <t>Tier-2 Sharpe &lt; 50% of vec OR engine errors out</t>
        </is>
      </c>
    </row>
    <row r="7" ht="55" customHeight="1">
      <c r="A7" s="4" t="inlineStr">
        <is>
          <t>2. Live-Backtest Parity audit</t>
        </is>
      </c>
      <c r="B7" s="4" t="inlineStr">
        <is>
          <t>Stage 1 passed</t>
        </is>
      </c>
      <c r="C7" s="4" t="inlineStr">
        <is>
          <t>1-2 days</t>
        </is>
      </c>
      <c r="D7" s="4" t="inlineStr">
        <is>
          <t>$0 risk; passive observation</t>
        </is>
      </c>
      <c r="E7" s="4" t="inlineStr">
        <is>
          <t>tools/v8_live_vs_backtest_compare.py output</t>
        </is>
      </c>
      <c r="F7" s="4" t="inlineStr">
        <is>
          <t>≥30% match for *engine-decision rate* on last 30 days of live (per memory active directive)</t>
        </is>
      </c>
      <c r="G7" s="4" t="inlineStr">
        <is>
          <t>Match rate &lt;10% → 6-root-cause investigation</t>
        </is>
      </c>
    </row>
    <row r="8" ht="55" customHeight="1">
      <c r="A8" s="4" t="inlineStr">
        <is>
          <t>3. Paper trading</t>
        </is>
      </c>
      <c r="B8" s="4" t="inlineStr">
        <is>
          <t>Stage 2 passed</t>
        </is>
      </c>
      <c r="C8" s="4" t="inlineStr">
        <is>
          <t>10 trading days minimum (per CLAUDE.md prohibition rule)</t>
        </is>
      </c>
      <c r="D8" s="4" t="inlineStr">
        <is>
          <t>Min-qty shadow trades only (already running per memory)</t>
        </is>
      </c>
      <c r="E8" s="4" t="inlineStr">
        <is>
          <t>data/history/&lt;acct&gt;/&lt;SYM&gt;_&lt;SIDE&gt;.jsonl + decisions JSONL</t>
        </is>
      </c>
      <c r="F8" s="4" t="inlineStr">
        <is>
          <t>Trade count within ±30% of backtest expectation AND avg gain per trade within ±50%</t>
        </is>
      </c>
      <c r="G8" s="4" t="inlineStr">
        <is>
          <t>Drift &gt; 50% on either metric</t>
        </is>
      </c>
    </row>
    <row r="9" ht="55" customHeight="1">
      <c r="A9" s="4" t="inlineStr">
        <is>
          <t>4. Live 1% capital</t>
        </is>
      </c>
      <c r="B9" s="4" t="inlineStr">
        <is>
          <t>Stage 3 passed + user explicit approval</t>
        </is>
      </c>
      <c r="C9" s="4" t="inlineStr">
        <is>
          <t>20 trading days</t>
        </is>
      </c>
      <c r="D9" s="4" t="inlineStr">
        <is>
          <t>≤ 1% of $70k = $700</t>
        </is>
      </c>
      <c r="E9" s="4" t="inlineStr">
        <is>
          <t>Daily P&amp;L vs backtest expectation</t>
        </is>
      </c>
      <c r="F9" s="4" t="inlineStr">
        <is>
          <t>P&amp;L within ±30% of backtest projection</t>
        </is>
      </c>
      <c r="G9" s="4" t="inlineStr">
        <is>
          <t>Drawdown &gt; 3% on stage capital</t>
        </is>
      </c>
    </row>
    <row r="10" ht="55" customHeight="1">
      <c r="A10" s="4" t="inlineStr">
        <is>
          <t>5. Live 10% capital</t>
        </is>
      </c>
      <c r="B10" s="4" t="inlineStr">
        <is>
          <t>Stage 4 passed</t>
        </is>
      </c>
      <c r="C10" s="4" t="inlineStr">
        <is>
          <t>20 trading days</t>
        </is>
      </c>
      <c r="D10" s="4" t="inlineStr">
        <is>
          <t>≤ 10% of $70k = $7,000</t>
        </is>
      </c>
      <c r="E10" s="4" t="inlineStr">
        <is>
          <t>Daily P&amp;L + Sharpe-realized (rolling-30d)</t>
        </is>
      </c>
      <c r="F10" s="4" t="inlineStr">
        <is>
          <t>Realized Sharpe ≥ 50% of backtest Sharpe</t>
        </is>
      </c>
      <c r="G10" s="4" t="inlineStr">
        <is>
          <t>Drawdown &gt; 5% on stage capital OR realized Sharpe &lt; 30% of backtest</t>
        </is>
      </c>
    </row>
    <row r="11" ht="55" customHeight="1">
      <c r="A11" s="4" t="inlineStr">
        <is>
          <t>6. Full deployment</t>
        </is>
      </c>
      <c r="B11" s="4" t="inlineStr">
        <is>
          <t>Stage 5 passed</t>
        </is>
      </c>
      <c r="C11" s="4" t="inlineStr">
        <is>
          <t>Ongoing</t>
        </is>
      </c>
      <c r="D11" s="4" t="inlineStr">
        <is>
          <t>Full $70k portfolio share</t>
        </is>
      </c>
      <c r="E11" s="4" t="inlineStr">
        <is>
          <t>All standard live monitoring</t>
        </is>
      </c>
      <c r="F11" s="4" t="inlineStr">
        <is>
          <t>Continued realized Sharpe ≥ 50% of backtest</t>
        </is>
      </c>
      <c r="G11" s="4" t="inlineStr">
        <is>
          <t>Per CLAUDE.md disaster knobs (-2557% events)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11" customWidth="1" min="3" max="3"/>
    <col width="11" customWidth="1" min="4" max="4"/>
    <col width="9" customWidth="1" min="5" max="5"/>
    <col width="8" customWidth="1" min="6" max="6"/>
    <col width="8" customWidth="1" min="7" max="7"/>
    <col width="11" customWidth="1" min="8" max="8"/>
    <col width="50" customWidth="1" min="9" max="9"/>
  </cols>
  <sheetData>
    <row r="1">
      <c r="A1" s="7" t="inlineStr">
        <is>
          <t>Tradier Test Results — Chronological Best &amp; Most Recent</t>
        </is>
      </c>
    </row>
    <row r="3" ht="30" customHeight="1">
      <c r="A3" s="3" t="inlineStr">
        <is>
          <t>Date</t>
        </is>
      </c>
      <c r="B3" s="3" t="inlineStr">
        <is>
          <t>Source / File</t>
        </is>
      </c>
      <c r="C3" s="3" t="inlineStr">
        <is>
          <t>pool_sharpe</t>
        </is>
      </c>
      <c r="D3" s="3" t="inlineStr">
        <is>
          <t>sym_sharpe</t>
        </is>
      </c>
      <c r="E3" s="3" t="inlineStr">
        <is>
          <t>trades</t>
        </is>
      </c>
      <c r="F3" s="3" t="inlineStr">
        <is>
          <t>n_syms</t>
        </is>
      </c>
      <c r="G3" s="3" t="inlineStr">
        <is>
          <t>years</t>
        </is>
      </c>
      <c r="H3" s="3" t="inlineStr">
        <is>
          <t>max_dd_pct</t>
        </is>
      </c>
      <c r="I3" s="3" t="inlineStr">
        <is>
          <t>Note</t>
        </is>
      </c>
    </row>
    <row r="4" ht="50" customHeight="1">
      <c r="A4" s="4" t="inlineStr">
        <is>
          <t>2024-06-01 start</t>
        </is>
      </c>
      <c r="B4" s="4" t="inlineStr">
        <is>
          <t>S1 data/sweep_results/canonical_gr2_tradier.csv (config_id gr2_tradier_1778375230)</t>
        </is>
      </c>
      <c r="C4" s="4" t="n">
        <v>0.1346</v>
      </c>
      <c r="D4" s="4" t="n">
        <v>0.1221</v>
      </c>
      <c r="E4" s="4" t="n">
        <v>5824</v>
      </c>
      <c r="F4" s="4" t="n">
        <v>100</v>
      </c>
      <c r="G4" s="4" t="n">
        <v>1.929</v>
      </c>
      <c r="H4" s="4" t="n">
        <v>0</v>
      </c>
      <c r="I4" s="4" t="inlineStr">
        <is>
          <t>Legacy GR2 baseline. PUBLISHABLE per audit. Best honest S1 config in last 30 days.</t>
        </is>
      </c>
    </row>
    <row r="5" ht="50" customHeight="1">
      <c r="A5" s="4" t="inlineStr">
        <is>
          <t>2024-01-01 to 2026-04-21</t>
        </is>
      </c>
      <c r="B5" s="4" t="inlineStr">
        <is>
          <t>SSD2T sweep_results_distilled/s2_baselines/tradier_v4_merged.json</t>
        </is>
      </c>
      <c r="C5" s="4" t="n">
        <v>0.5823</v>
      </c>
      <c r="D5" s="4" t="n"/>
      <c r="E5" s="4" t="n">
        <v>8078</v>
      </c>
      <c r="F5" s="4" t="n">
        <v>114</v>
      </c>
      <c r="G5" s="4" t="n">
        <v>2.33</v>
      </c>
      <c r="H5" s="4" t="n">
        <v>9.65</v>
      </c>
      <c r="I5" s="4" t="inlineStr">
        <is>
          <t>**Single most credible honest tradier result ever.** Method: WSAK+WT_PERCENTILE+LOCAL_EXTREMES. Confirms STOCKS_RECOVERY_MANUAL claim.</t>
        </is>
      </c>
    </row>
    <row r="6" ht="50" customHeight="1">
      <c r="A6" s="4" t="inlineStr">
        <is>
          <t>S2 last live day 2026-05-08</t>
        </is>
      </c>
      <c r="B6" s="4" t="inlineStr">
        <is>
          <t>SSD2T sweep_results_distilled/s2_autonomous_latest/w18003/autonomous_tradier.csv iter=3</t>
        </is>
      </c>
      <c r="C6" s="4" t="n">
        <v>0.3494</v>
      </c>
      <c r="D6" s="4" t="n"/>
      <c r="E6" s="4" t="n">
        <v>35874</v>
      </c>
      <c r="F6" s="4" t="n">
        <v>114</v>
      </c>
      <c r="G6" s="4" t="n">
        <v>4.348</v>
      </c>
      <c r="H6" s="4" t="n"/>
      <c r="I6" s="4" t="inlineStr">
        <is>
          <t>Best autonomous-search result before S2 destroyed. Below directional floor.</t>
        </is>
      </c>
    </row>
    <row r="7" ht="50" customHeight="1">
      <c r="A7" s="4" t="inlineStr">
        <is>
          <t>S2 last live day 2026-05-08</t>
        </is>
      </c>
      <c r="B7" s="4" t="inlineStr">
        <is>
          <t>Same file, iter=-1 baseline</t>
        </is>
      </c>
      <c r="C7" s="4" t="n">
        <v>0.1594</v>
      </c>
      <c r="D7" s="4" t="n"/>
      <c r="E7" s="4" t="n">
        <v>36516</v>
      </c>
      <c r="F7" s="4" t="n">
        <v>114</v>
      </c>
      <c r="G7" s="4" t="n">
        <v>4.348</v>
      </c>
      <c r="H7" s="4" t="n"/>
      <c r="I7" s="4" t="inlineStr">
        <is>
          <t>S2 last baseline. Excessive trades suggest over-fitting; DD 356% per S2_TEST_SUMMARY.</t>
        </is>
      </c>
    </row>
    <row r="8" ht="50" customHeight="1">
      <c r="A8" s="4" t="inlineStr">
        <is>
          <t>2026-04-20</t>
        </is>
      </c>
      <c r="B8" s="4" t="inlineStr">
        <is>
          <t>Mac data/sweep_results/v8_quick_tradier_stock_mega_20260420_0042.csv</t>
        </is>
      </c>
      <c r="C8" s="4" t="n">
        <v>0.4458</v>
      </c>
      <c r="D8" s="4" t="n">
        <v>0.6211</v>
      </c>
      <c r="E8" s="4" t="n">
        <v>264</v>
      </c>
      <c r="F8" s="4" t="n"/>
      <c r="G8" s="4" t="n"/>
      <c r="H8" s="4" t="n"/>
      <c r="I8" s="4" t="inlineStr">
        <is>
          <t>Sample-floor violation. Vec engine. WR 63.6%, but trades &lt; floor.</t>
        </is>
      </c>
    </row>
    <row r="9" ht="50" customHeight="1">
      <c r="A9" s="4" t="inlineStr">
        <is>
          <t>2026-05-12</t>
        </is>
      </c>
      <c r="B9" s="4" t="inlineStr">
        <is>
          <t>Mac data/sweep_results/vec_sweep_mega_combo_tradier_20260512_0534.csv</t>
        </is>
      </c>
      <c r="C9" s="4" t="n">
        <v>-0.0346</v>
      </c>
      <c r="D9" s="4" t="n">
        <v>0.041</v>
      </c>
      <c r="E9" s="4" t="n">
        <v>346</v>
      </c>
      <c r="F9" s="4" t="n">
        <v>19</v>
      </c>
      <c r="G9" s="4" t="n">
        <v>0.104</v>
      </c>
      <c r="H9" s="4" t="n"/>
      <c r="I9" s="4" t="inlineStr">
        <is>
          <t>[DIAGNOSTIC ONLY · VEC ONLY] 19 syms × 38 days. Sample-floor violation. Discard.</t>
        </is>
      </c>
    </row>
    <row r="10" ht="50" customHeight="1">
      <c r="A10" s="4" t="inlineStr">
        <is>
          <t>2026-05-13</t>
        </is>
      </c>
      <c r="B10" s="4" t="inlineStr">
        <is>
          <t>S1 gr_dcbb_sweep_tradier_20260513_223754.csv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1464 rows in CSV but per audit no row meets &gt;1000 trades AND &gt;1yr criterion.</t>
        </is>
      </c>
    </row>
    <row r="11" ht="50" customHeight="1">
      <c r="A11" s="4" t="inlineStr">
        <is>
          <t>2026-05-14 → 2026-05-15</t>
        </is>
      </c>
      <c r="B11" s="4" t="inlineStr">
        <is>
          <t>S1 sector_baseline + sector_w_confirm variants</t>
        </is>
      </c>
      <c r="C11" s="4" t="n">
        <v>0.35</v>
      </c>
      <c r="D11" s="4" t="n"/>
      <c r="E11" s="4" t="n">
        <v>15</v>
      </c>
      <c r="F11" s="4" t="n"/>
      <c r="G11" s="4" t="n">
        <v>3</v>
      </c>
      <c r="H11" s="4" t="n"/>
      <c r="I11" s="4" t="inlineStr">
        <is>
          <t>Diagnostic ~0.35 (15 trades each, 3yr window) — far below sample floor.</t>
        </is>
      </c>
    </row>
    <row r="12" ht="50" customHeight="1">
      <c r="A12" s="4" t="inlineStr">
        <is>
          <t>Aspirational artifacts (DIAGNOSTIC tagged)</t>
        </is>
      </c>
      <c r="B12" s="4" t="inlineStr">
        <is>
          <t>S2 hvc_tradier_20260425_2017.csv (#1) / canonical_per_sym_tradier_1777669738.csv (#6 single-sym)</t>
        </is>
      </c>
      <c r="C12" s="4" t="n">
        <v>2.832</v>
      </c>
      <c r="D12" s="4" t="n"/>
      <c r="E12" s="4" t="n">
        <v>182</v>
      </c>
      <c r="F12" s="4" t="n"/>
      <c r="G12" s="4" t="n"/>
      <c r="H12" s="4" t="n"/>
      <c r="I12" s="4" t="inlineStr">
        <is>
          <t>ASPIRATIONAL — n_syms unclear or single-sym IMPOSTER. Cannot promote per CLAUDE.md.</t>
        </is>
      </c>
    </row>
    <row r="13" ht="50" customHeight="1">
      <c r="A13" s="4" t="inlineStr">
        <is>
          <t>Aspirational artifacts (DIAGNOSTIC tagged)</t>
        </is>
      </c>
      <c r="B13" s="4" t="inlineStr">
        <is>
          <t>Same file, #7 entry</t>
        </is>
      </c>
      <c r="C13" s="4" t="n">
        <v>0.9404</v>
      </c>
      <c r="D13" s="4" t="n"/>
      <c r="E13" s="4" t="n"/>
      <c r="F13" s="4" t="n">
        <v>1</v>
      </c>
      <c r="G13" s="4" t="n">
        <v>2</v>
      </c>
      <c r="H13" s="4" t="n"/>
      <c r="I13" s="4" t="inlineStr">
        <is>
          <t>Single-symbol DIAGNOSTIC. IMPOSTER pattern per CLAUDE.md.</t>
        </is>
      </c>
    </row>
    <row r="15">
      <c r="A15" s="27" t="inlineStr">
        <is>
          <t>STRUCTURAL MATRIX 2026-05-16 (audited, v8_vec_sweep)</t>
        </is>
      </c>
    </row>
    <row r="16" ht="48" customHeight="1">
      <c r="A16" s="28" t="inlineStr">
        <is>
          <t>2026-05-16 audited</t>
        </is>
      </c>
      <c r="B16" s="28" t="inlineStr">
        <is>
          <t>structural_matrix_20260516_055620/V0_baseline (control)</t>
        </is>
      </c>
      <c r="C16" s="29" t="n">
        <v>-0.0023</v>
      </c>
      <c r="D16" s="28" t="n"/>
      <c r="E16" s="28" t="n">
        <v>52888</v>
      </c>
      <c r="F16" s="28" t="inlineStr">
        <is>
          <t>124 unique syms over 9 sectors</t>
        </is>
      </c>
      <c r="G16" s="28" t="n">
        <v>2.4</v>
      </c>
      <c r="H16" s="28" t="n">
        <v>1716</v>
      </c>
      <c r="I16" s="28" t="inlineStr">
        <is>
          <t>Baseline current system. 5 of 9 sectors positive; 4 sectors drag aggregate to ~0.</t>
        </is>
      </c>
    </row>
    <row r="17" ht="48" customHeight="1">
      <c r="A17" s="28" t="inlineStr">
        <is>
          <t>2026-05-16 audited</t>
        </is>
      </c>
      <c r="B17" s="28" t="inlineStr">
        <is>
          <t>V1_spy (SPY &gt; 200SMA gate)</t>
        </is>
      </c>
      <c r="C17" s="29" t="n">
        <v>-0.0026</v>
      </c>
      <c r="D17" s="28" t="n"/>
      <c r="E17" s="28" t="n">
        <v>49892</v>
      </c>
      <c r="F17" s="28" t="inlineStr">
        <is>
          <t>124</t>
        </is>
      </c>
      <c r="G17" s="28" t="n">
        <v>2.4</v>
      </c>
      <c r="H17" s="28" t="n">
        <v>1712.6</v>
      </c>
      <c r="I17" s="28" t="inlineStr">
        <is>
          <t>INCONCLUSIVE — SPY above 200SMA ~85% of 2023-2025. Gate trimmed only 5.7% of trades. Re-run with start=2022 for fair test.</t>
        </is>
      </c>
    </row>
    <row r="18" ht="48" customHeight="1">
      <c r="A18" s="28" t="inlineStr">
        <is>
          <t>2026-05-16 audited</t>
        </is>
      </c>
      <c r="B18" s="28" t="inlineStr">
        <is>
          <t>V2_atr (ATR-parity sizing)</t>
        </is>
      </c>
      <c r="C18" s="29" t="n">
        <v>-0.0059</v>
      </c>
      <c r="D18" s="28" t="n"/>
      <c r="E18" s="28" t="n">
        <v>47003</v>
      </c>
      <c r="F18" s="28" t="inlineStr">
        <is>
          <t>124</t>
        </is>
      </c>
      <c r="G18" s="28" t="n">
        <v>2.4</v>
      </c>
      <c r="H18" s="28" t="n">
        <v>1757.6</v>
      </c>
      <c r="I18" s="28" t="inlineStr">
        <is>
          <t>Sizing changed (smaller positions on high-vol), Sharpe ~unchanged. Risk-fix not alpha-fix.</t>
        </is>
      </c>
    </row>
    <row r="19" ht="48" customHeight="1">
      <c r="A19" s="28" t="inlineStr">
        <is>
          <t>2026-05-16 audited</t>
        </is>
      </c>
      <c r="B19" s="28" t="inlineStr">
        <is>
          <t>V3_dailytf (daily decision TF)</t>
        </is>
      </c>
      <c r="C19" s="30" t="n">
        <v>-0.0352</v>
      </c>
      <c r="D19" s="28" t="n"/>
      <c r="E19" s="28" t="n">
        <v>9731</v>
      </c>
      <c r="F19" s="28" t="inlineStr">
        <is>
          <t>124</t>
        </is>
      </c>
      <c r="G19" s="28" t="n">
        <v>2.4</v>
      </c>
      <c r="H19" s="28" t="n">
        <v>1393.1</v>
      </c>
      <c r="I19" s="28" t="inlineStr">
        <is>
          <t>BROKEN as flag-flip. Daily entries + intraday exits = stuck losers. Needs full daily-TF module.</t>
        </is>
      </c>
    </row>
    <row r="20" ht="48" customHeight="1">
      <c r="A20" s="28" t="inlineStr">
        <is>
          <t>2026-05-16 audited</t>
        </is>
      </c>
      <c r="B20" s="28" t="inlineStr">
        <is>
          <t>V4_connors (Connors RSI-2 overlay)</t>
        </is>
      </c>
      <c r="C20" s="29" t="n">
        <v>-0.0025</v>
      </c>
      <c r="D20" s="28" t="n"/>
      <c r="E20" s="28" t="n">
        <v>52707</v>
      </c>
      <c r="F20" s="28" t="inlineStr">
        <is>
          <t>124</t>
        </is>
      </c>
      <c r="G20" s="28" t="n">
        <v>2.4</v>
      </c>
      <c r="H20" s="28" t="n">
        <v>1717.5</v>
      </c>
      <c r="I20" s="28" t="inlineStr">
        <is>
          <t>No effect — fires only as 6th-priority fallback, WT-aligned bars dominate. Move to PRIORITY OVERRIDE to test fairly.</t>
        </is>
      </c>
    </row>
    <row r="21" ht="48" customHeight="1">
      <c r="A21" s="28" t="inlineStr">
        <is>
          <t>2026-05-16 audited</t>
        </is>
      </c>
      <c r="B21" s="28" t="inlineStr">
        <is>
          <t>V5_spy_dailytf (stacked)</t>
        </is>
      </c>
      <c r="C21" s="30" t="n">
        <v>-0.0345</v>
      </c>
      <c r="D21" s="28" t="n"/>
      <c r="E21" s="28" t="n">
        <v>8877</v>
      </c>
      <c r="F21" s="28" t="inlineStr">
        <is>
          <t>124</t>
        </is>
      </c>
      <c r="G21" s="28" t="n">
        <v>2.4</v>
      </c>
      <c r="H21" s="28" t="n">
        <v>1392.1</v>
      </c>
      <c r="I21" s="28" t="inlineStr">
        <is>
          <t>Stacked worse — daily-TF brokenness dominates.</t>
        </is>
      </c>
    </row>
    <row r="22" ht="48" customHeight="1">
      <c r="A22" s="28" t="inlineStr">
        <is>
          <t>2026-05-16 audited</t>
        </is>
      </c>
      <c r="B22" s="28" t="inlineStr">
        <is>
          <t>V6_spy_atr_dailytf (stacked)</t>
        </is>
      </c>
      <c r="C22" s="30" t="n">
        <v>-0.0438</v>
      </c>
      <c r="D22" s="28" t="n"/>
      <c r="E22" s="28" t="n">
        <v>8272</v>
      </c>
      <c r="F22" s="28" t="inlineStr">
        <is>
          <t>124</t>
        </is>
      </c>
      <c r="G22" s="28" t="n">
        <v>2.4</v>
      </c>
      <c r="H22" s="28" t="n">
        <v>1434.7</v>
      </c>
      <c r="I22" s="28" t="inlineStr">
        <is>
          <t>Worst variant. Interaction is destructive.</t>
        </is>
      </c>
    </row>
    <row r="23" ht="48" customHeight="1">
      <c r="A23" s="28" t="inlineStr">
        <is>
          <t>2026-05-16 audited</t>
        </is>
      </c>
      <c r="B23" s="28" t="inlineStr">
        <is>
          <t>V7_all_on (all four gates ON)</t>
        </is>
      </c>
      <c r="C23" s="30" t="n">
        <v>-0.0426</v>
      </c>
      <c r="D23" s="28" t="n"/>
      <c r="E23" s="28" t="n">
        <v>8437</v>
      </c>
      <c r="F23" s="28" t="inlineStr">
        <is>
          <t>124</t>
        </is>
      </c>
      <c r="G23" s="28" t="n">
        <v>2.4</v>
      </c>
      <c r="H23" s="28" t="n">
        <v>1448.1</v>
      </c>
      <c r="I23" s="28" t="inlineStr">
        <is>
          <t>All four ON, slightly less-worst than V6 but still worst tier.</t>
        </is>
      </c>
    </row>
    <row r="25" ht="35" customHeight="1">
      <c r="A25" s="31" t="inlineStr">
        <is>
          <t>Bottom line: matrix delivered ZERO Sharpe-lifting gates in 2.4-yr 2023-2025 window. Universe pruning (drop tech_ai_chips + precious_metals) is the largest unexploited lever (~+0.012 sharpe). Re-run with start=2022 to test SPY gate fairly.</t>
        </is>
      </c>
    </row>
  </sheetData>
  <mergeCells count="3">
    <mergeCell ref="A1:I1"/>
    <mergeCell ref="A25:I25"/>
    <mergeCell ref="A15:I15"/>
  </mergeCells>
  <conditionalFormatting sqref="C4:C13">
    <cfRule type="colorScale" priority="1">
      <colorScale>
        <cfvo type="num" val="-1"/>
        <cfvo type="num" val="0.5"/>
        <cfvo type="num" val="1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50" customWidth="1" min="3" max="3"/>
    <col width="45" customWidth="1" min="4" max="4"/>
    <col width="55" customWidth="1" min="5" max="5"/>
  </cols>
  <sheetData>
    <row r="1">
      <c r="A1" s="1" t="inlineStr">
        <is>
          <t>Action Plan — This Week (in order)</t>
        </is>
      </c>
    </row>
    <row r="2">
      <c r="A2" s="13" t="inlineStr">
        <is>
          <t>If you do ONLY THREE THINGS this week, do these — in this order. Each is vec-backtestable today on existing NPZs.</t>
        </is>
      </c>
    </row>
    <row r="4" ht="30" customHeight="1">
      <c r="A4" s="3" t="inlineStr">
        <is>
          <t>Day</t>
        </is>
      </c>
      <c r="B4" s="3" t="inlineStr">
        <is>
          <t>Action</t>
        </is>
      </c>
      <c r="C4" s="3" t="inlineStr">
        <is>
          <t>Files touched</t>
        </is>
      </c>
      <c r="D4" s="3" t="inlineStr">
        <is>
          <t>Success gate</t>
        </is>
      </c>
      <c r="E4" s="3" t="inlineStr">
        <is>
          <t>Falls-through-to</t>
        </is>
      </c>
    </row>
    <row r="5" ht="90" customHeight="1">
      <c r="A5" s="4" t="inlineStr">
        <is>
          <t>Mon</t>
        </is>
      </c>
      <c r="B5" s="4" t="inlineStr">
        <is>
          <t>Reproduce v4_merged 0.5823 baseline locally with vec engine to confirm engine deterministic + numbers match SSD2T artifact</t>
        </is>
      </c>
      <c r="C5" s="4" t="inlineStr">
        <is>
          <t>v8_vec_sweep.py launch; 114 syms × 2024-01-01 to 2026-04-21</t>
        </is>
      </c>
      <c r="D5" s="4" t="inlineStr">
        <is>
          <t>Vec pool_sharpe within ±5% of 0.5823 across 3 runs</t>
        </is>
      </c>
      <c r="E5" s="4" t="inlineStr">
        <is>
          <t>If FAIL: fix vec engine determinism BEFORE any improvement work. This is the blocking issue.</t>
        </is>
      </c>
    </row>
    <row r="6" ht="90" customHeight="1">
      <c r="A6" s="4" t="inlineStr">
        <is>
          <t>Mon-Tue</t>
        </is>
      </c>
      <c r="B6" s="4" t="inlineStr">
        <is>
          <t>Implement A1 (SPY &gt; 200SMA top-level regime gate) — one config flag + one boolean filter in check_entry_candidates</t>
        </is>
      </c>
      <c r="C6" s="4" t="inlineStr">
        <is>
          <t>config_tradier.py: SPY_200SMA_REGIME_GATE_ENABLED; tradier_manage.py: check_entry_candidates_for_account</t>
        </is>
      </c>
      <c r="D6" s="4" t="inlineStr">
        <is>
          <t>A/B vec run: pool_sharpe gain ≥ +0.15 AND DD reduction ≥ 25% AND trades reduction ≤ 60%</t>
        </is>
      </c>
      <c r="E6" s="4" t="inlineStr">
        <is>
          <t>If FAIL: investigate. SPY filter is universally validated; failure on our data points to bug in indicator pipeline.</t>
        </is>
      </c>
    </row>
    <row r="7" ht="90" customHeight="1">
      <c r="A7" s="4" t="inlineStr">
        <is>
          <t>Wed</t>
        </is>
      </c>
      <c r="B7" s="4" t="inlineStr">
        <is>
          <t>Implement A3 (ATR-parity sizing) — replace MFI-sizing block with target_risk / atr20_pct formula</t>
        </is>
      </c>
      <c r="C7" s="4" t="inlineStr">
        <is>
          <t>config_tradier.py: SIZING_MODE; tradier_manage.py: sizing function</t>
        </is>
      </c>
      <c r="D7" s="4" t="inlineStr">
        <is>
          <t>A/B vec run: pool_sharpe gain ≥ +0.05 AND DD reduction ≥ 15%</t>
        </is>
      </c>
      <c r="E7" s="4" t="inlineStr">
        <is>
          <t>If FAIL: keep MFI; sizing wasn't the bottleneck on our universe (this would be a real finding).</t>
        </is>
      </c>
    </row>
    <row r="8" ht="90" customHeight="1">
      <c r="A8" s="4" t="inlineStr">
        <is>
          <t>Thu-Fri</t>
        </is>
      </c>
      <c r="B8" s="4" t="inlineStr">
        <is>
          <t>Implement A4 (Daily base TF) — refactor wt_dc_score_entry to accept D-only indicator dict</t>
        </is>
      </c>
      <c r="C8" s="4" t="inlineStr">
        <is>
          <t>tradier_manage.py: scorer signature; backtest_v8_engine.py: feed D-dict; config_tradier.py: DECISION_TF</t>
        </is>
      </c>
      <c r="D8" s="4" t="inlineStr">
        <is>
          <t>A/B vec run: pool_sharpe gain ≥ +0.15 AND trades ≥ 1000 AND deterministic ±5% across 3 runs</t>
        </is>
      </c>
      <c r="E8" s="4" t="inlineStr">
        <is>
          <t>If FAIL on Sharpe but PASS on determinism: structural insight that D doesn't beat 5m on our universe. Try A2 (universe change) before more parameter work.</t>
        </is>
      </c>
    </row>
    <row r="9" ht="90" customHeight="1">
      <c r="A9" s="4" t="inlineStr">
        <is>
          <t>Sat-Sun</t>
        </is>
      </c>
      <c r="B9" s="4" t="inlineStr">
        <is>
          <t>Stack A1+A3+A4 in single vec run. Goal: pool_sharpe ≥ 1.0 on v4_merged universe.</t>
        </is>
      </c>
      <c r="C9" s="4" t="inlineStr">
        <is>
          <t>Single vec run with all three flags ON</t>
        </is>
      </c>
      <c r="D9" s="4" t="inlineStr">
        <is>
          <t>Combined pool_sharpe ≥ 1.0 AND max_dd_pct ≤ 7% AND trades ≥ 1000</t>
        </is>
      </c>
      <c r="E9" s="4" t="inlineStr">
        <is>
          <t>If FAIL: don't proceed to A2 (universe change) until simpler interactions are understood. Run pair-wise ablation to find which combo hurts.</t>
        </is>
      </c>
    </row>
    <row r="10" ht="90" customHeight="1">
      <c r="A10" s="4" t="inlineStr">
        <is>
          <t>Next week</t>
        </is>
      </c>
      <c r="B10" s="4" t="inlineStr">
        <is>
          <t>ONLY IF Tier-A passes: begin Tier-B (B1 earnings veto, B3 Connors RSI-2 overlay). Universe-change A2 needs new klines for 900 R1000 names — multi-day data prep.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8" customWidth="1" min="3" max="3"/>
    <col width="9" customWidth="1" min="4" max="4"/>
    <col width="6" customWidth="1" min="5" max="5"/>
    <col width="13" customWidth="1" min="6" max="6"/>
    <col width="12" customWidth="1" min="7" max="7"/>
    <col width="14" customWidth="1" min="8" max="8"/>
    <col width="11" customWidth="1" min="9" max="9"/>
    <col width="13" customWidth="1" min="10" max="10"/>
    <col width="12" customWidth="1" min="11" max="11"/>
    <col width="10" customWidth="1" min="12" max="12"/>
    <col width="6" customWidth="1" min="13" max="13"/>
    <col width="60" customWidth="1" min="14" max="14"/>
  </cols>
  <sheetData>
    <row r="1">
      <c r="A1" s="7" t="inlineStr">
        <is>
          <t>Structural Matrix — All 72 cells (engine v8_vec_sweep deterministic, 2023-01-01 to 2026-05-16, ~2.4yr)</t>
        </is>
      </c>
    </row>
    <row r="2" ht="28" customHeight="1">
      <c r="A2" s="16" t="inlineStr">
        <is>
          <t>variant</t>
        </is>
      </c>
      <c r="B2" s="16" t="inlineStr">
        <is>
          <t>sector</t>
        </is>
      </c>
      <c r="C2" s="16" t="inlineStr">
        <is>
          <t>n_syms</t>
        </is>
      </c>
      <c r="D2" s="16" t="inlineStr">
        <is>
          <t>trades</t>
        </is>
      </c>
      <c r="E2" s="16" t="inlineStr">
        <is>
          <t>years</t>
        </is>
      </c>
      <c r="F2" s="16" t="inlineStr">
        <is>
          <t>pool_sharpe</t>
        </is>
      </c>
      <c r="G2" s="16" t="inlineStr">
        <is>
          <t>sym_sharpe</t>
        </is>
      </c>
      <c r="H2" s="16" t="inlineStr">
        <is>
          <t>avg_gain_trade</t>
        </is>
      </c>
      <c r="I2" s="16" t="inlineStr">
        <is>
          <t>gain_per_yr</t>
        </is>
      </c>
      <c r="J2" s="16" t="inlineStr">
        <is>
          <t>gain_sym_yr</t>
        </is>
      </c>
      <c r="K2" s="16" t="inlineStr">
        <is>
          <t>max_dd_pct</t>
        </is>
      </c>
      <c r="L2" s="16" t="inlineStr">
        <is>
          <t>elapsed_s</t>
        </is>
      </c>
      <c r="M2" s="16" t="inlineStr">
        <is>
          <t>rc</t>
        </is>
      </c>
      <c r="N2" s="16" t="inlineStr">
        <is>
          <t>canonical_line</t>
        </is>
      </c>
    </row>
    <row r="3">
      <c r="A3" s="17" t="inlineStr">
        <is>
          <t>V0_baseline</t>
        </is>
      </c>
      <c r="B3" s="17" t="inlineStr">
        <is>
          <t>agriculture_fertilizer</t>
        </is>
      </c>
      <c r="C3" s="17" t="n">
        <v>16</v>
      </c>
      <c r="D3" s="17" t="n">
        <v>3621</v>
      </c>
      <c r="E3" s="17" t="n">
        <v>2.12</v>
      </c>
      <c r="F3" s="18" t="n">
        <v>0.011</v>
      </c>
      <c r="G3" s="17" t="n">
        <v>0.1302</v>
      </c>
      <c r="H3" s="17" t="n">
        <v>0.0341</v>
      </c>
      <c r="I3" s="17" t="n">
        <v>58.2</v>
      </c>
      <c r="J3" s="17" t="n">
        <v>3.6362</v>
      </c>
      <c r="K3" s="17" t="n">
        <v>90.2</v>
      </c>
      <c r="L3" s="17" t="n">
        <v>373</v>
      </c>
      <c r="M3" s="17" t="n">
        <v>0</v>
      </c>
      <c r="N3" s="17" t="inlineStr">
        <is>
          <t>pool_sharpe=+0.0110 (Noise) | sym_sharpe=+0.1302 | avg_gain_trade=+0.0341%/trade | gain_per_yr=+58.2%/yr | gain_sym_yr=+3.6362%/sym/yr | trades=3,621 | dd=90.2% | n_syms=16 | years=2.12  [DIAGNOSTIC · 16/48 syms · 2.12y]</t>
        </is>
      </c>
    </row>
    <row r="4">
      <c r="A4" s="17" t="inlineStr">
        <is>
          <t>V0_baseline</t>
        </is>
      </c>
      <c r="B4" s="17" t="inlineStr">
        <is>
          <t>base_metals_mining</t>
        </is>
      </c>
      <c r="C4" s="17" t="n">
        <v>28</v>
      </c>
      <c r="D4" s="17" t="n">
        <v>8568</v>
      </c>
      <c r="E4" s="17" t="n">
        <v>2.12</v>
      </c>
      <c r="F4" s="19" t="n">
        <v>0.0036</v>
      </c>
      <c r="G4" s="17" t="n">
        <v>0.1714</v>
      </c>
      <c r="H4" s="17" t="n">
        <v>0.0229</v>
      </c>
      <c r="I4" s="17" t="n">
        <v>92.2</v>
      </c>
      <c r="J4" s="17" t="n">
        <v>3.2936</v>
      </c>
      <c r="K4" s="17" t="n">
        <v>471.4</v>
      </c>
      <c r="L4" s="17" t="n">
        <v>948</v>
      </c>
      <c r="M4" s="17" t="n">
        <v>0</v>
      </c>
      <c r="N4" s="17" t="inlineStr">
        <is>
          <t>pool_sharpe=+0.0036 (Noise) | sym_sharpe=+0.1714 | avg_gain_trade=+0.0229%/trade | gain_per_yr=+92.2%/yr | gain_sym_yr=+3.2936%/sym/yr | trades=8,568 | dd=471.4% | n_syms=28 | years=2.12  [DIAGNOSTIC · 28/48 syms · 2.12y]</t>
        </is>
      </c>
    </row>
    <row r="5">
      <c r="A5" s="17" t="inlineStr">
        <is>
          <t>V0_baseline</t>
        </is>
      </c>
      <c r="B5" s="17" t="inlineStr">
        <is>
          <t>commodities_crypto_etf</t>
        </is>
      </c>
      <c r="C5" s="17" t="n">
        <v>12</v>
      </c>
      <c r="D5" s="17" t="n">
        <v>2289</v>
      </c>
      <c r="E5" s="17" t="n">
        <v>2.13</v>
      </c>
      <c r="F5" s="18" t="n">
        <v>0.0205</v>
      </c>
      <c r="G5" s="17" t="n">
        <v>0.2055</v>
      </c>
      <c r="H5" s="17" t="n">
        <v>0.0646</v>
      </c>
      <c r="I5" s="17" t="n">
        <v>69.59999999999999</v>
      </c>
      <c r="J5" s="17" t="n">
        <v>5.7995</v>
      </c>
      <c r="K5" s="17" t="n">
        <v>112.6</v>
      </c>
      <c r="L5" s="17" t="n">
        <v>340</v>
      </c>
      <c r="M5" s="17" t="n">
        <v>0</v>
      </c>
      <c r="N5" s="17" t="inlineStr">
        <is>
          <t>pool_sharpe=+0.0205 (Noise) | sym_sharpe=+0.2055 | avg_gain_trade=+0.0646%/trade | gain_per_yr=+69.6%/yr | gain_sym_yr=+5.7995%/sym/yr | trades=2,289 | dd=112.6% | n_syms=12 | years=2.13  [DIAGNOSTIC · 12/48 syms · 2.13y]</t>
        </is>
      </c>
    </row>
    <row r="6">
      <c r="A6" s="17" t="inlineStr">
        <is>
          <t>V0_baseline</t>
        </is>
      </c>
      <c r="B6" s="17" t="inlineStr">
        <is>
          <t>consumer_media</t>
        </is>
      </c>
      <c r="C6" s="17" t="n">
        <v>10</v>
      </c>
      <c r="D6" s="17" t="n">
        <v>2096</v>
      </c>
      <c r="E6" s="17" t="n">
        <v>2.13</v>
      </c>
      <c r="F6" s="18" t="n">
        <v>0.0309</v>
      </c>
      <c r="G6" s="17" t="n">
        <v>0.0887</v>
      </c>
      <c r="H6" s="17" t="n">
        <v>0.08550000000000001</v>
      </c>
      <c r="I6" s="17" t="n">
        <v>84.3</v>
      </c>
      <c r="J6" s="17" t="n">
        <v>8.43</v>
      </c>
      <c r="K6" s="17" t="n">
        <v>63.6</v>
      </c>
      <c r="L6" s="17" t="n">
        <v>312</v>
      </c>
      <c r="M6" s="17" t="n">
        <v>0</v>
      </c>
      <c r="N6" s="17" t="inlineStr">
        <is>
          <t>pool_sharpe=+0.0309 (Noise) | sym_sharpe=+0.0887 | avg_gain_trade=+0.0855%/trade | gain_per_yr=+84.3%/yr | gain_sym_yr=+8.4300%/sym/yr | trades=2,096 | dd=63.6% | n_syms=10 | years=2.13  [DIAGNOSTIC · 10/48 syms · 2.13y]</t>
        </is>
      </c>
    </row>
    <row r="7">
      <c r="A7" s="17" t="inlineStr">
        <is>
          <t>V0_baseline</t>
        </is>
      </c>
      <c r="B7" s="17" t="inlineStr">
        <is>
          <t>defense_aerospace</t>
        </is>
      </c>
      <c r="C7" s="17" t="n">
        <v>8</v>
      </c>
      <c r="D7" s="17" t="n">
        <v>1428</v>
      </c>
      <c r="E7" s="17" t="n">
        <v>2.12</v>
      </c>
      <c r="F7" s="19" t="n">
        <v>0.0044</v>
      </c>
      <c r="G7" s="17" t="n">
        <v>0.08450000000000001</v>
      </c>
      <c r="H7" s="17" t="n">
        <v>0.014</v>
      </c>
      <c r="I7" s="17" t="n">
        <v>9.4</v>
      </c>
      <c r="J7" s="17" t="n">
        <v>1.1743</v>
      </c>
      <c r="K7" s="17" t="n">
        <v>98.2</v>
      </c>
      <c r="L7" s="17" t="n">
        <v>189</v>
      </c>
      <c r="M7" s="17" t="n">
        <v>0</v>
      </c>
      <c r="N7" s="17" t="inlineStr">
        <is>
          <t>pool_sharpe=+0.0044 (Noise) | sym_sharpe=+0.0845 | avg_gain_trade=+0.0140%/trade | gain_per_yr=+9.4%/yr | gain_sym_yr=+1.1743%/sym/yr | trades=1,428 | dd=98.2% | n_syms=8 | years=2.12  [DIAGNOSTIC · 8/48 syms · 2.12y]</t>
        </is>
      </c>
    </row>
    <row r="8">
      <c r="A8" s="17" t="inlineStr">
        <is>
          <t>V0_baseline</t>
        </is>
      </c>
      <c r="B8" s="17" t="inlineStr">
        <is>
          <t>energy_oil_gas</t>
        </is>
      </c>
      <c r="C8" s="17" t="n">
        <v>48</v>
      </c>
      <c r="D8" s="17" t="n">
        <v>9098</v>
      </c>
      <c r="E8" s="17" t="n">
        <v>2.12</v>
      </c>
      <c r="F8" s="19" t="n">
        <v>-0.0024</v>
      </c>
      <c r="G8" s="17" t="n">
        <v>0.0709</v>
      </c>
      <c r="H8" s="17" t="n">
        <v>-0.008999999999999999</v>
      </c>
      <c r="I8" s="17" t="n">
        <v>-38.6</v>
      </c>
      <c r="J8" s="17" t="n">
        <v>-0.8048</v>
      </c>
      <c r="K8" s="17" t="n">
        <v>127.7</v>
      </c>
      <c r="L8" s="17" t="n">
        <v>1347</v>
      </c>
      <c r="M8" s="17" t="n">
        <v>0</v>
      </c>
      <c r="N8" s="17" t="inlineStr">
        <is>
          <t>pool_sharpe=-0.0024 (Discard) | sym_sharpe=+0.0709 | avg_gain_trade=-0.0090%/trade | gain_per_yr=-38.6%/yr | gain_sym_yr=-0.8048%/sym/yr | trades=9,098 | dd=127.7% | n_syms=48 | years=2.12</t>
        </is>
      </c>
    </row>
    <row r="9">
      <c r="A9" s="17" t="inlineStr">
        <is>
          <t>V0_baseline</t>
        </is>
      </c>
      <c r="B9" s="17" t="inlineStr">
        <is>
          <t>precious_metals</t>
        </is>
      </c>
      <c r="C9" s="17" t="n">
        <v>30</v>
      </c>
      <c r="D9" s="17" t="n">
        <v>8078</v>
      </c>
      <c r="E9" s="17" t="n">
        <v>2.13</v>
      </c>
      <c r="F9" s="20" t="n">
        <v>-0.0185</v>
      </c>
      <c r="G9" s="17" t="n">
        <v>0.1523</v>
      </c>
      <c r="H9" s="17" t="n">
        <v>-0.2186</v>
      </c>
      <c r="I9" s="17" t="n">
        <v>-830.8</v>
      </c>
      <c r="J9" s="17" t="n">
        <v>-27.6931</v>
      </c>
      <c r="K9" s="17" t="n">
        <v>408.5</v>
      </c>
      <c r="L9" s="17" t="n">
        <v>1137</v>
      </c>
      <c r="M9" s="17" t="n">
        <v>0</v>
      </c>
      <c r="N9" s="17" t="inlineStr">
        <is>
          <t>pool_sharpe=-0.0185 (Discard) | sym_sharpe=+0.1523 | avg_gain_trade=-0.2186%/trade | gain_per_yr=-830.8%/yr | gain_sym_yr=-27.6931%/sym/yr | trades=8,078 | dd=408.5% | n_syms=30 | years=2.13  [DIAGNOSTIC · 30/48 syms · 2.13y]</t>
        </is>
      </c>
    </row>
    <row r="10">
      <c r="A10" s="17" t="inlineStr">
        <is>
          <t>V0_baseline</t>
        </is>
      </c>
      <c r="B10" s="17" t="inlineStr">
        <is>
          <t>tech_ai_chips</t>
        </is>
      </c>
      <c r="C10" s="17" t="n">
        <v>58</v>
      </c>
      <c r="D10" s="17" t="n">
        <v>15359</v>
      </c>
      <c r="E10" s="17" t="n">
        <v>2.13</v>
      </c>
      <c r="F10" s="19" t="n">
        <v>-0.008399999999999999</v>
      </c>
      <c r="G10" s="17" t="n">
        <v>0.2435</v>
      </c>
      <c r="H10" s="17" t="n">
        <v>-0.3732</v>
      </c>
      <c r="I10" s="17" t="n">
        <v>-2696.1</v>
      </c>
      <c r="J10" s="17" t="n">
        <v>-46.4837</v>
      </c>
      <c r="K10" s="17" t="n">
        <v>5230.4</v>
      </c>
      <c r="L10" s="17" t="n">
        <v>1821</v>
      </c>
      <c r="M10" s="17" t="n">
        <v>0</v>
      </c>
      <c r="N10" s="17" t="inlineStr">
        <is>
          <t>pool_sharpe=-0.0084 (Discard) | sym_sharpe=+0.2435 | avg_gain_trade=-0.3732%/trade | gain_per_yr=-2696.1%/yr | gain_sym_yr=-46.4837%/sym/yr | trades=15,359 | dd=5230.4% | n_syms=58 | years=2.13</t>
        </is>
      </c>
    </row>
    <row r="11">
      <c r="A11" s="17" t="inlineStr">
        <is>
          <t>V0_baseline</t>
        </is>
      </c>
      <c r="B11" s="17" t="inlineStr">
        <is>
          <t>uranium_nuclear</t>
        </is>
      </c>
      <c r="C11" s="17" t="n">
        <v>10</v>
      </c>
      <c r="D11" s="17" t="n">
        <v>2351</v>
      </c>
      <c r="E11" s="17" t="n">
        <v>2.12</v>
      </c>
      <c r="F11" s="19" t="n">
        <v>-0.0047</v>
      </c>
      <c r="G11" s="17" t="n">
        <v>0.2745</v>
      </c>
      <c r="H11" s="17" t="n">
        <v>-0.0475</v>
      </c>
      <c r="I11" s="17" t="n">
        <v>-52.5</v>
      </c>
      <c r="J11" s="17" t="n">
        <v>-5.2546</v>
      </c>
      <c r="K11" s="17" t="n">
        <v>451.6</v>
      </c>
      <c r="L11" s="17" t="n">
        <v>243</v>
      </c>
      <c r="M11" s="17" t="n">
        <v>0</v>
      </c>
      <c r="N11" s="17" t="inlineStr">
        <is>
          <t>pool_sharpe=-0.0047 (Discard) | sym_sharpe=+0.2745 | avg_gain_trade=-0.0475%/trade | gain_per_yr=-52.5%/yr | gain_sym_yr=-5.2546%/sym/yr | trades=2,351 | dd=451.6% | n_syms=10 | years=2.12  [DIAGNOSTIC · 10/48 syms · 2.12y]</t>
        </is>
      </c>
    </row>
    <row r="12">
      <c r="A12" s="17" t="inlineStr">
        <is>
          <t>V1_spy</t>
        </is>
      </c>
      <c r="B12" s="17" t="inlineStr">
        <is>
          <t>agriculture_fertilizer</t>
        </is>
      </c>
      <c r="C12" s="17" t="n">
        <v>16</v>
      </c>
      <c r="D12" s="17" t="n">
        <v>3626</v>
      </c>
      <c r="E12" s="17" t="n">
        <v>2.12</v>
      </c>
      <c r="F12" s="18" t="n">
        <v>0.0148</v>
      </c>
      <c r="G12" s="17" t="n">
        <v>0.2232</v>
      </c>
      <c r="H12" s="17" t="n">
        <v>0.0457</v>
      </c>
      <c r="I12" s="17" t="n">
        <v>78.09999999999999</v>
      </c>
      <c r="J12" s="17" t="n">
        <v>4.8834</v>
      </c>
      <c r="K12" s="17" t="n">
        <v>90.2</v>
      </c>
      <c r="L12" s="17" t="n">
        <v>378</v>
      </c>
      <c r="M12" s="17" t="n">
        <v>0</v>
      </c>
      <c r="N12" s="17" t="inlineStr">
        <is>
          <t>pool_sharpe=+0.0148 (Noise) | sym_sharpe=+0.2232 | avg_gain_trade=+0.0457%/trade | gain_per_yr=+78.1%/yr | gain_sym_yr=+4.8834%/sym/yr | trades=3,626 | dd=90.2% | n_syms=16 | years=2.12  [DIAGNOSTIC · 16/48 syms · 2.12y]</t>
        </is>
      </c>
    </row>
    <row r="13">
      <c r="A13" s="17" t="inlineStr">
        <is>
          <t>V1_spy</t>
        </is>
      </c>
      <c r="B13" s="17" t="inlineStr">
        <is>
          <t>base_metals_mining</t>
        </is>
      </c>
      <c r="C13" s="17" t="n">
        <v>28</v>
      </c>
      <c r="D13" s="17" t="n">
        <v>8148</v>
      </c>
      <c r="E13" s="17" t="n">
        <v>2.12</v>
      </c>
      <c r="F13" s="19" t="n">
        <v>0.0036</v>
      </c>
      <c r="G13" s="17" t="n">
        <v>0.2715</v>
      </c>
      <c r="H13" s="17" t="n">
        <v>0.0238</v>
      </c>
      <c r="I13" s="17" t="n">
        <v>91.3</v>
      </c>
      <c r="J13" s="17" t="n">
        <v>3.2592</v>
      </c>
      <c r="K13" s="17" t="n">
        <v>471.4</v>
      </c>
      <c r="L13" s="17" t="n">
        <v>956</v>
      </c>
      <c r="M13" s="17" t="n">
        <v>0</v>
      </c>
      <c r="N13" s="17" t="inlineStr">
        <is>
          <t>pool_sharpe=+0.0036 (Noise) | sym_sharpe=+0.2715 | avg_gain_trade=+0.0238%/trade | gain_per_yr=+91.3%/yr | gain_sym_yr=+3.2592%/sym/yr | trades=8,148 | dd=471.4% | n_syms=28 | years=2.12  [DIAGNOSTIC · 28/48 syms · 2.12y]</t>
        </is>
      </c>
    </row>
    <row r="14">
      <c r="A14" s="17" t="inlineStr">
        <is>
          <t>V1_spy</t>
        </is>
      </c>
      <c r="B14" s="17" t="inlineStr">
        <is>
          <t>commodities_crypto_etf</t>
        </is>
      </c>
      <c r="C14" s="17" t="n">
        <v>10</v>
      </c>
      <c r="D14" s="17" t="n">
        <v>2108</v>
      </c>
      <c r="E14" s="17" t="n">
        <v>2.13</v>
      </c>
      <c r="F14" s="18" t="n">
        <v>0.0145</v>
      </c>
      <c r="G14" s="17" t="n">
        <v>0.2012</v>
      </c>
      <c r="H14" s="17" t="n">
        <v>0.0472</v>
      </c>
      <c r="I14" s="17" t="n">
        <v>46.8</v>
      </c>
      <c r="J14" s="17" t="n">
        <v>4.6801</v>
      </c>
      <c r="K14" s="17" t="n">
        <v>112.6</v>
      </c>
      <c r="L14" s="17" t="n">
        <v>331</v>
      </c>
      <c r="M14" s="17" t="n">
        <v>0</v>
      </c>
      <c r="N14" s="17" t="inlineStr">
        <is>
          <t>pool_sharpe=+0.0145 (Noise) | sym_sharpe=+0.2012 | avg_gain_trade=+0.0472%/trade | gain_per_yr=+46.8%/yr | gain_sym_yr=+4.6801%/sym/yr | trades=2,108 | dd=112.6% | n_syms=10 | years=2.13  [DIAGNOSTIC · 10/48 syms · 2.13y]</t>
        </is>
      </c>
    </row>
    <row r="15">
      <c r="A15" s="17" t="inlineStr">
        <is>
          <t>V1_spy</t>
        </is>
      </c>
      <c r="B15" s="17" t="inlineStr">
        <is>
          <t>consumer_media</t>
        </is>
      </c>
      <c r="C15" s="17" t="n">
        <v>10</v>
      </c>
      <c r="D15" s="17" t="n">
        <v>2104</v>
      </c>
      <c r="E15" s="17" t="n">
        <v>2.13</v>
      </c>
      <c r="F15" s="18" t="n">
        <v>0.0316</v>
      </c>
      <c r="G15" s="17" t="n">
        <v>0.0896</v>
      </c>
      <c r="H15" s="17" t="n">
        <v>0.0871</v>
      </c>
      <c r="I15" s="17" t="n">
        <v>86.2</v>
      </c>
      <c r="J15" s="17" t="n">
        <v>8.625</v>
      </c>
      <c r="K15" s="17" t="n">
        <v>63.6</v>
      </c>
      <c r="L15" s="17" t="n">
        <v>321</v>
      </c>
      <c r="M15" s="17" t="n">
        <v>0</v>
      </c>
      <c r="N15" s="17" t="inlineStr">
        <is>
          <t>pool_sharpe=+0.0316 (Noise) | sym_sharpe=+0.0896 | avg_gain_trade=+0.0871%/trade | gain_per_yr=+86.2%/yr | gain_sym_yr=+8.6250%/sym/yr | trades=2,104 | dd=63.6% | n_syms=10 | years=2.13  [DIAGNOSTIC · 10/48 syms · 2.13y]</t>
        </is>
      </c>
    </row>
    <row r="16">
      <c r="A16" s="17" t="inlineStr">
        <is>
          <t>V1_spy</t>
        </is>
      </c>
      <c r="B16" s="17" t="inlineStr">
        <is>
          <t>defense_aerospace</t>
        </is>
      </c>
      <c r="C16" s="17" t="n">
        <v>8</v>
      </c>
      <c r="D16" s="17" t="n">
        <v>1435</v>
      </c>
      <c r="E16" s="17" t="n">
        <v>2.12</v>
      </c>
      <c r="F16" s="19" t="n">
        <v>0.0048</v>
      </c>
      <c r="G16" s="17" t="n">
        <v>0.0854</v>
      </c>
      <c r="H16" s="17" t="n">
        <v>0.0152</v>
      </c>
      <c r="I16" s="17" t="n">
        <v>10.3</v>
      </c>
      <c r="J16" s="17" t="n">
        <v>1.2837</v>
      </c>
      <c r="K16" s="17" t="n">
        <v>98.2</v>
      </c>
      <c r="L16" s="17" t="n">
        <v>194</v>
      </c>
      <c r="M16" s="17" t="n">
        <v>0</v>
      </c>
      <c r="N16" s="17" t="inlineStr">
        <is>
          <t>pool_sharpe=+0.0048 (Noise) | sym_sharpe=+0.0854 | avg_gain_trade=+0.0152%/trade | gain_per_yr=+10.3%/yr | gain_sym_yr=+1.2837%/sym/yr | trades=1,435 | dd=98.2% | n_syms=8 | years=2.12  [DIAGNOSTIC · 8/48 syms · 2.12y]</t>
        </is>
      </c>
    </row>
    <row r="17">
      <c r="A17" s="17" t="inlineStr">
        <is>
          <t>V1_spy</t>
        </is>
      </c>
      <c r="B17" s="17" t="inlineStr">
        <is>
          <t>energy_oil_gas</t>
        </is>
      </c>
      <c r="C17" s="17" t="n">
        <v>47</v>
      </c>
      <c r="D17" s="17" t="n">
        <v>8309</v>
      </c>
      <c r="E17" s="17" t="n">
        <v>2.12</v>
      </c>
      <c r="F17" s="19" t="n">
        <v>-0.0013</v>
      </c>
      <c r="G17" s="17" t="n">
        <v>0.2527</v>
      </c>
      <c r="H17" s="17" t="n">
        <v>-0.0051</v>
      </c>
      <c r="I17" s="17" t="n">
        <v>-20</v>
      </c>
      <c r="J17" s="17" t="n">
        <v>-0.4254</v>
      </c>
      <c r="K17" s="17" t="n">
        <v>127.7</v>
      </c>
      <c r="L17" s="17" t="n">
        <v>1346</v>
      </c>
      <c r="M17" s="17" t="n">
        <v>0</v>
      </c>
      <c r="N17" s="17" t="inlineStr">
        <is>
          <t>pool_sharpe=-0.0013 (Discard) | sym_sharpe=+0.2527 | avg_gain_trade=-0.0051%/trade | gain_per_yr=-20.0%/yr | gain_sym_yr=-0.4254%/sym/yr | trades=8,309 | dd=127.7% | n_syms=47 | years=2.12  [DIAGNOSTIC · 47/48 syms · 2.12y]</t>
        </is>
      </c>
    </row>
    <row r="18">
      <c r="A18" s="17" t="inlineStr">
        <is>
          <t>V1_spy</t>
        </is>
      </c>
      <c r="B18" s="17" t="inlineStr">
        <is>
          <t>precious_metals</t>
        </is>
      </c>
      <c r="C18" s="17" t="n">
        <v>30</v>
      </c>
      <c r="D18" s="17" t="n">
        <v>7448</v>
      </c>
      <c r="E18" s="17" t="n">
        <v>2.13</v>
      </c>
      <c r="F18" s="20" t="n">
        <v>-0.0213</v>
      </c>
      <c r="G18" s="17" t="n">
        <v>0.1404</v>
      </c>
      <c r="H18" s="17" t="n">
        <v>-0.2615</v>
      </c>
      <c r="I18" s="17" t="n">
        <v>-916.2</v>
      </c>
      <c r="J18" s="17" t="n">
        <v>-30.5389</v>
      </c>
      <c r="K18" s="17" t="n">
        <v>408.5</v>
      </c>
      <c r="L18" s="17" t="n">
        <v>1153</v>
      </c>
      <c r="M18" s="17" t="n">
        <v>0</v>
      </c>
      <c r="N18" s="17" t="inlineStr">
        <is>
          <t>pool_sharpe=-0.0213 (Discard) | sym_sharpe=+0.1404 | avg_gain_trade=-0.2615%/trade | gain_per_yr=-916.2%/yr | gain_sym_yr=-30.5389%/sym/yr | trades=7,448 | dd=408.5% | n_syms=30 | years=2.13  [DIAGNOSTIC · 30/48 syms · 2.13y]</t>
        </is>
      </c>
    </row>
    <row r="19">
      <c r="A19" s="17" t="inlineStr">
        <is>
          <t>V1_spy</t>
        </is>
      </c>
      <c r="B19" s="17" t="inlineStr">
        <is>
          <t>tech_ai_chips</t>
        </is>
      </c>
      <c r="C19" s="17" t="n">
        <v>55</v>
      </c>
      <c r="D19" s="17" t="n">
        <v>14462</v>
      </c>
      <c r="E19" s="17" t="n">
        <v>2.13</v>
      </c>
      <c r="F19" s="19" t="n">
        <v>-0.009299999999999999</v>
      </c>
      <c r="G19" s="17" t="n">
        <v>0.216</v>
      </c>
      <c r="H19" s="17" t="n">
        <v>-0.4231</v>
      </c>
      <c r="I19" s="17" t="n">
        <v>-2878.5</v>
      </c>
      <c r="J19" s="17" t="n">
        <v>-52.3355</v>
      </c>
      <c r="K19" s="17" t="n">
        <v>5230.4</v>
      </c>
      <c r="L19" s="17" t="n">
        <v>1863</v>
      </c>
      <c r="M19" s="17" t="n">
        <v>0</v>
      </c>
      <c r="N19" s="17" t="inlineStr">
        <is>
          <t>pool_sharpe=-0.0093 (Discard) | sym_sharpe=+0.2160 | avg_gain_trade=-0.4231%/trade | gain_per_yr=-2878.5%/yr | gain_sym_yr=-52.3355%/sym/yr | trades=14,462 | dd=5230.4% | n_syms=55 | years=2.13</t>
        </is>
      </c>
    </row>
    <row r="20">
      <c r="A20" s="17" t="inlineStr">
        <is>
          <t>V1_spy</t>
        </is>
      </c>
      <c r="B20" s="17" t="inlineStr">
        <is>
          <t>uranium_nuclear</t>
        </is>
      </c>
      <c r="C20" s="17" t="n">
        <v>8</v>
      </c>
      <c r="D20" s="17" t="n">
        <v>2252</v>
      </c>
      <c r="E20" s="17" t="n">
        <v>2.12</v>
      </c>
      <c r="F20" s="19" t="n">
        <v>-0.0056</v>
      </c>
      <c r="G20" s="17" t="n">
        <v>0.165</v>
      </c>
      <c r="H20" s="17" t="n">
        <v>-0.0582</v>
      </c>
      <c r="I20" s="17" t="n">
        <v>-61.7</v>
      </c>
      <c r="J20" s="17" t="n">
        <v>-7.7138</v>
      </c>
      <c r="K20" s="17" t="n">
        <v>451.6</v>
      </c>
      <c r="L20" s="17" t="n">
        <v>252</v>
      </c>
      <c r="M20" s="17" t="n">
        <v>0</v>
      </c>
      <c r="N20" s="17" t="inlineStr">
        <is>
          <t>pool_sharpe=-0.0056 (Discard) | sym_sharpe=+0.1650 | avg_gain_trade=-0.0582%/trade | gain_per_yr=-61.7%/yr | gain_sym_yr=-7.7138%/sym/yr | trades=2,252 | dd=451.6% | n_syms=8 | years=2.12  [DIAGNOSTIC · 8/48 syms · 2.12y]</t>
        </is>
      </c>
    </row>
    <row r="21">
      <c r="A21" s="17" t="inlineStr">
        <is>
          <t>V2_atr</t>
        </is>
      </c>
      <c r="B21" s="17" t="inlineStr">
        <is>
          <t>agriculture_fertilizer</t>
        </is>
      </c>
      <c r="C21" s="17" t="n">
        <v>16</v>
      </c>
      <c r="D21" s="17" t="n">
        <v>3018</v>
      </c>
      <c r="E21" s="17" t="n">
        <v>2.12</v>
      </c>
      <c r="F21" s="19" t="n">
        <v>0.0034</v>
      </c>
      <c r="G21" s="17" t="n">
        <v>0.1173</v>
      </c>
      <c r="H21" s="17" t="n">
        <v>0.0129</v>
      </c>
      <c r="I21" s="17" t="n">
        <v>18.4</v>
      </c>
      <c r="J21" s="17" t="n">
        <v>1.1469</v>
      </c>
      <c r="K21" s="17" t="n">
        <v>124.1</v>
      </c>
      <c r="L21" s="17" t="n">
        <v>389</v>
      </c>
      <c r="M21" s="17" t="n">
        <v>0</v>
      </c>
      <c r="N21" s="17" t="inlineStr">
        <is>
          <t>pool_sharpe=+0.0034 (Noise) | sym_sharpe=+0.1173 | avg_gain_trade=+0.0129%/trade | gain_per_yr=+18.4%/yr | gain_sym_yr=+1.1469%/sym/yr | trades=3,018 | dd=124.1% | n_syms=16 | years=2.12  [DIAGNOSTIC · 16/48 syms · 2.12y]</t>
        </is>
      </c>
    </row>
    <row r="22">
      <c r="A22" s="17" t="inlineStr">
        <is>
          <t>V2_atr</t>
        </is>
      </c>
      <c r="B22" s="17" t="inlineStr">
        <is>
          <t>base_metals_mining</t>
        </is>
      </c>
      <c r="C22" s="17" t="n">
        <v>28</v>
      </c>
      <c r="D22" s="17" t="n">
        <v>7005</v>
      </c>
      <c r="E22" s="17" t="n">
        <v>2.12</v>
      </c>
      <c r="F22" s="19" t="n">
        <v>-0.0014</v>
      </c>
      <c r="G22" s="17" t="n">
        <v>0.1566</v>
      </c>
      <c r="H22" s="17" t="n">
        <v>-0.0105</v>
      </c>
      <c r="I22" s="17" t="n">
        <v>-34.8</v>
      </c>
      <c r="J22" s="17" t="n">
        <v>-1.2427</v>
      </c>
      <c r="K22" s="17" t="n">
        <v>478</v>
      </c>
      <c r="L22" s="17" t="n">
        <v>993</v>
      </c>
      <c r="M22" s="17" t="n">
        <v>0</v>
      </c>
      <c r="N22" s="17" t="inlineStr">
        <is>
          <t>pool_sharpe=-0.0014 (Discard) | sym_sharpe=+0.1566 | avg_gain_trade=-0.0105%/trade | gain_per_yr=-34.8%/yr | gain_sym_yr=-1.2427%/sym/yr | trades=7,005 | dd=478.0% | n_syms=28 | years=2.12  [DIAGNOSTIC · 28/48 syms · 2.12y]</t>
        </is>
      </c>
    </row>
    <row r="23">
      <c r="A23" s="17" t="inlineStr">
        <is>
          <t>V2_atr</t>
        </is>
      </c>
      <c r="B23" s="17" t="inlineStr">
        <is>
          <t>commodities_crypto_etf</t>
        </is>
      </c>
      <c r="C23" s="17" t="n">
        <v>12</v>
      </c>
      <c r="D23" s="17" t="n">
        <v>1806</v>
      </c>
      <c r="E23" s="17" t="n">
        <v>2.13</v>
      </c>
      <c r="F23" s="19" t="n">
        <v>0.0078</v>
      </c>
      <c r="G23" s="17" t="n">
        <v>0.1738</v>
      </c>
      <c r="H23" s="17" t="n">
        <v>0.0297</v>
      </c>
      <c r="I23" s="17" t="n">
        <v>25.2</v>
      </c>
      <c r="J23" s="17" t="n">
        <v>2.1003</v>
      </c>
      <c r="K23" s="17" t="n">
        <v>113.4</v>
      </c>
      <c r="L23" s="17" t="n">
        <v>355</v>
      </c>
      <c r="M23" s="17" t="n">
        <v>0</v>
      </c>
      <c r="N23" s="17" t="inlineStr">
        <is>
          <t>pool_sharpe=+0.0078 (Noise) | sym_sharpe=+0.1738 | avg_gain_trade=+0.0297%/trade | gain_per_yr=+25.2%/yr | gain_sym_yr=+2.1003%/sym/yr | trades=1,806 | dd=113.4% | n_syms=12 | years=2.13  [DIAGNOSTIC · 12/48 syms · 2.13y]</t>
        </is>
      </c>
    </row>
    <row r="24">
      <c r="A24" s="17" t="inlineStr">
        <is>
          <t>V2_atr</t>
        </is>
      </c>
      <c r="B24" s="17" t="inlineStr">
        <is>
          <t>consumer_media</t>
        </is>
      </c>
      <c r="C24" s="17" t="n">
        <v>10</v>
      </c>
      <c r="D24" s="17" t="n">
        <v>1810</v>
      </c>
      <c r="E24" s="17" t="n">
        <v>2.13</v>
      </c>
      <c r="F24" s="18" t="n">
        <v>0.0224</v>
      </c>
      <c r="G24" s="17" t="n">
        <v>0.07389999999999999</v>
      </c>
      <c r="H24" s="17" t="n">
        <v>0.0678</v>
      </c>
      <c r="I24" s="17" t="n">
        <v>57.7</v>
      </c>
      <c r="J24" s="17" t="n">
        <v>5.7741</v>
      </c>
      <c r="K24" s="17" t="n">
        <v>64.09999999999999</v>
      </c>
      <c r="L24" s="17" t="n">
        <v>324</v>
      </c>
      <c r="M24" s="17" t="n">
        <v>0</v>
      </c>
      <c r="N24" s="17" t="inlineStr">
        <is>
          <t>pool_sharpe=+0.0224 (Noise) | sym_sharpe=+0.0739 | avg_gain_trade=+0.0678%/trade | gain_per_yr=+57.7%/yr | gain_sym_yr=+5.7741%/sym/yr | trades=1,810 | dd=64.1% | n_syms=10 | years=2.13  [DIAGNOSTIC · 10/48 syms · 2.13y]</t>
        </is>
      </c>
    </row>
    <row r="25">
      <c r="A25" s="17" t="inlineStr">
        <is>
          <t>V2_atr</t>
        </is>
      </c>
      <c r="B25" s="17" t="inlineStr">
        <is>
          <t>defense_aerospace</t>
        </is>
      </c>
      <c r="C25" s="17" t="n">
        <v>8</v>
      </c>
      <c r="D25" s="17" t="n">
        <v>1364</v>
      </c>
      <c r="E25" s="17" t="n">
        <v>2.12</v>
      </c>
      <c r="F25" s="19" t="n">
        <v>0.0034</v>
      </c>
      <c r="G25" s="17" t="n">
        <v>0.0291</v>
      </c>
      <c r="H25" s="17" t="n">
        <v>0.0109</v>
      </c>
      <c r="I25" s="17" t="n">
        <v>7</v>
      </c>
      <c r="J25" s="17" t="n">
        <v>0.8769</v>
      </c>
      <c r="K25" s="17" t="n">
        <v>98.2</v>
      </c>
      <c r="L25" s="17" t="n">
        <v>193</v>
      </c>
      <c r="M25" s="17" t="n">
        <v>0</v>
      </c>
      <c r="N25" s="17" t="inlineStr">
        <is>
          <t>pool_sharpe=+0.0034 (Noise) | sym_sharpe=+0.0291 | avg_gain_trade=+0.0109%/trade | gain_per_yr=+7.0%/yr | gain_sym_yr=+0.8769%/sym/yr | trades=1,364 | dd=98.2% | n_syms=8 | years=2.12  [DIAGNOSTIC · 8/48 syms · 2.12y]</t>
        </is>
      </c>
    </row>
    <row r="26">
      <c r="A26" s="17" t="inlineStr">
        <is>
          <t>V2_atr</t>
        </is>
      </c>
      <c r="B26" s="17" t="inlineStr">
        <is>
          <t>energy_oil_gas</t>
        </is>
      </c>
      <c r="C26" s="17" t="n">
        <v>48</v>
      </c>
      <c r="D26" s="17" t="n">
        <v>8277</v>
      </c>
      <c r="E26" s="17" t="n">
        <v>2.12</v>
      </c>
      <c r="F26" s="19" t="n">
        <v>-0.0033</v>
      </c>
      <c r="G26" s="17" t="n">
        <v>0.0721</v>
      </c>
      <c r="H26" s="17" t="n">
        <v>-0.0137</v>
      </c>
      <c r="I26" s="17" t="n">
        <v>-53.2</v>
      </c>
      <c r="J26" s="17" t="n">
        <v>-1.1093</v>
      </c>
      <c r="K26" s="17" t="n">
        <v>139.3</v>
      </c>
      <c r="L26" s="17" t="n">
        <v>1378</v>
      </c>
      <c r="M26" s="17" t="n">
        <v>0</v>
      </c>
      <c r="N26" s="17" t="inlineStr">
        <is>
          <t>pool_sharpe=-0.0033 (Discard) | sym_sharpe=+0.0721 | avg_gain_trade=-0.0137%/trade | gain_per_yr=-53.2%/yr | gain_sym_yr=-1.1093%/sym/yr | trades=8,277 | dd=139.3% | n_syms=48 | years=2.12</t>
        </is>
      </c>
    </row>
    <row r="27">
      <c r="A27" s="17" t="inlineStr">
        <is>
          <t>V2_atr</t>
        </is>
      </c>
      <c r="B27" s="17" t="inlineStr">
        <is>
          <t>precious_metals</t>
        </is>
      </c>
      <c r="C27" s="17" t="n">
        <v>30</v>
      </c>
      <c r="D27" s="17" t="n">
        <v>7842</v>
      </c>
      <c r="E27" s="17" t="n">
        <v>2.13</v>
      </c>
      <c r="F27" s="20" t="n">
        <v>-0.0198</v>
      </c>
      <c r="G27" s="17" t="n">
        <v>0.161</v>
      </c>
      <c r="H27" s="17" t="n">
        <v>-0.2419</v>
      </c>
      <c r="I27" s="17" t="n">
        <v>-892.1</v>
      </c>
      <c r="J27" s="17" t="n">
        <v>-29.7383</v>
      </c>
      <c r="K27" s="17" t="n">
        <v>426.3</v>
      </c>
      <c r="L27" s="17" t="n">
        <v>1162</v>
      </c>
      <c r="M27" s="17" t="n">
        <v>0</v>
      </c>
      <c r="N27" s="17" t="inlineStr">
        <is>
          <t>pool_sharpe=-0.0198 (Discard) | sym_sharpe=+0.1610 | avg_gain_trade=-0.2419%/trade | gain_per_yr=-892.1%/yr | gain_sym_yr=-29.7383%/sym/yr | trades=7,842 | dd=426.3% | n_syms=30 | years=2.13  [DIAGNOSTIC · 30/48 syms · 2.13y]</t>
        </is>
      </c>
    </row>
    <row r="28">
      <c r="A28" s="17" t="inlineStr">
        <is>
          <t>V2_atr</t>
        </is>
      </c>
      <c r="B28" s="17" t="inlineStr">
        <is>
          <t>tech_ai_chips</t>
        </is>
      </c>
      <c r="C28" s="17" t="n">
        <v>58</v>
      </c>
      <c r="D28" s="17" t="n">
        <v>13966</v>
      </c>
      <c r="E28" s="17" t="n">
        <v>2.13</v>
      </c>
      <c r="F28" s="19" t="n">
        <v>-0.0094</v>
      </c>
      <c r="G28" s="17" t="n">
        <v>0.2511</v>
      </c>
      <c r="H28" s="17" t="n">
        <v>-0.4415</v>
      </c>
      <c r="I28" s="17" t="n">
        <v>-2900.7</v>
      </c>
      <c r="J28" s="17" t="n">
        <v>-50.012</v>
      </c>
      <c r="K28" s="17" t="n">
        <v>5230.4</v>
      </c>
      <c r="L28" s="17" t="n">
        <v>1865</v>
      </c>
      <c r="M28" s="17" t="n">
        <v>0</v>
      </c>
      <c r="N28" s="17" t="inlineStr">
        <is>
          <t>pool_sharpe=-0.0094 (Discard) | sym_sharpe=+0.2511 | avg_gain_trade=-0.4415%/trade | gain_per_yr=-2900.7%/yr | gain_sym_yr=-50.0120%/sym/yr | trades=13,966 | dd=5230.4% | n_syms=58 | years=2.13</t>
        </is>
      </c>
    </row>
    <row r="29">
      <c r="A29" s="17" t="inlineStr">
        <is>
          <t>V2_atr</t>
        </is>
      </c>
      <c r="B29" s="17" t="inlineStr">
        <is>
          <t>uranium_nuclear</t>
        </is>
      </c>
      <c r="C29" s="17" t="n">
        <v>10</v>
      </c>
      <c r="D29" s="17" t="n">
        <v>1915</v>
      </c>
      <c r="E29" s="17" t="n">
        <v>2.12</v>
      </c>
      <c r="F29" s="20" t="n">
        <v>-0.0123</v>
      </c>
      <c r="G29" s="17" t="n">
        <v>0.2241</v>
      </c>
      <c r="H29" s="17" t="n">
        <v>-0.1546</v>
      </c>
      <c r="I29" s="17" t="n">
        <v>-139.4</v>
      </c>
      <c r="J29" s="17" t="n">
        <v>-13.9448</v>
      </c>
      <c r="K29" s="17" t="n">
        <v>464.7</v>
      </c>
      <c r="L29" s="17" t="n">
        <v>253</v>
      </c>
      <c r="M29" s="17" t="n">
        <v>0</v>
      </c>
      <c r="N29" s="17" t="inlineStr">
        <is>
          <t>pool_sharpe=-0.0123 (Discard) | sym_sharpe=+0.2241 | avg_gain_trade=-0.1546%/trade | gain_per_yr=-139.4%/yr | gain_sym_yr=-13.9448%/sym/yr | trades=1,915 | dd=464.7% | n_syms=10 | years=2.12  [DIAGNOSTIC · 10/48 syms · 2.12y]</t>
        </is>
      </c>
    </row>
    <row r="30">
      <c r="A30" s="17" t="inlineStr">
        <is>
          <t>V3_dailytf</t>
        </is>
      </c>
      <c r="B30" s="17" t="inlineStr">
        <is>
          <t>agriculture_fertilizer</t>
        </is>
      </c>
      <c r="C30" s="17" t="n">
        <v>16</v>
      </c>
      <c r="D30" s="17" t="n">
        <v>714</v>
      </c>
      <c r="E30" s="17" t="n">
        <v>2.12</v>
      </c>
      <c r="F30" s="20" t="n">
        <v>-0.0259</v>
      </c>
      <c r="G30" s="17" t="n">
        <v>0.4246</v>
      </c>
      <c r="H30" s="17" t="n">
        <v>-0.0997</v>
      </c>
      <c r="I30" s="17" t="n">
        <v>-33.5</v>
      </c>
      <c r="J30" s="17" t="n">
        <v>-2.0964</v>
      </c>
      <c r="K30" s="17" t="n">
        <v>70.40000000000001</v>
      </c>
      <c r="L30" s="17" t="n">
        <v>182</v>
      </c>
      <c r="M30" s="17" t="n">
        <v>0</v>
      </c>
      <c r="N30" s="17" t="inlineStr">
        <is>
          <t>pool_sharpe=-0.0259 (Discard) | sym_sharpe=+0.4246 | avg_gain_trade=-0.0997%/trade | gain_per_yr=-33.5%/yr | gain_sym_yr=-2.0964%/sym/yr | trades=714 | dd=70.4% | n_syms=16 | years=2.12  [DIAGNOSTIC · 16/48 syms · 2.12y]</t>
        </is>
      </c>
    </row>
    <row r="31">
      <c r="A31" s="17" t="inlineStr">
        <is>
          <t>V3_dailytf</t>
        </is>
      </c>
      <c r="B31" s="17" t="inlineStr">
        <is>
          <t>base_metals_mining</t>
        </is>
      </c>
      <c r="C31" s="17" t="n">
        <v>28</v>
      </c>
      <c r="D31" s="17" t="n">
        <v>1317</v>
      </c>
      <c r="E31" s="17" t="n">
        <v>2.12</v>
      </c>
      <c r="F31" s="20" t="n">
        <v>-0.0384</v>
      </c>
      <c r="G31" s="17" t="n">
        <v>0.3848</v>
      </c>
      <c r="H31" s="17" t="n">
        <v>-0.5376</v>
      </c>
      <c r="I31" s="17" t="n">
        <v>-333.5</v>
      </c>
      <c r="J31" s="17" t="n">
        <v>-11.9103</v>
      </c>
      <c r="K31" s="17" t="n">
        <v>465.6</v>
      </c>
      <c r="L31" s="17" t="n">
        <v>477</v>
      </c>
      <c r="M31" s="17" t="n">
        <v>0</v>
      </c>
      <c r="N31" s="17" t="inlineStr">
        <is>
          <t>pool_sharpe=-0.0384 (Discard) | sym_sharpe=+0.3848 | avg_gain_trade=-0.5376%/trade | gain_per_yr=-333.5%/yr | gain_sym_yr=-11.9103%/sym/yr | trades=1,317 | dd=465.6% | n_syms=28 | years=2.12  [DIAGNOSTIC · 28/48 syms · 2.12y]</t>
        </is>
      </c>
    </row>
    <row r="32">
      <c r="A32" s="17" t="inlineStr">
        <is>
          <t>V3_dailytf</t>
        </is>
      </c>
      <c r="B32" s="17" t="inlineStr">
        <is>
          <t>commodities_crypto_etf</t>
        </is>
      </c>
      <c r="C32" s="17" t="n">
        <v>12</v>
      </c>
      <c r="D32" s="17" t="n">
        <v>382</v>
      </c>
      <c r="E32" s="17" t="n">
        <v>2.13</v>
      </c>
      <c r="F32" s="20" t="n">
        <v>-0.0361</v>
      </c>
      <c r="G32" s="17" t="n">
        <v>0.2757</v>
      </c>
      <c r="H32" s="17" t="n">
        <v>-0.222</v>
      </c>
      <c r="I32" s="17" t="n">
        <v>-39.9</v>
      </c>
      <c r="J32" s="17" t="n">
        <v>-3.3248</v>
      </c>
      <c r="K32" s="17" t="n">
        <v>45.8</v>
      </c>
      <c r="L32" s="17" t="n">
        <v>160</v>
      </c>
      <c r="M32" s="17" t="n">
        <v>0</v>
      </c>
      <c r="N32" s="17" t="inlineStr">
        <is>
          <t>pool_sharpe=-0.0361 (Discard) | sym_sharpe=+0.2757 | avg_gain_trade=-0.2220%/trade | gain_per_yr=-39.9%/yr | gain_sym_yr=-3.3248%/sym/yr | trades=382 | dd=45.8% | n_syms=12 | years=2.13  [DIAGNOSTIC · 12/48 syms · 2.13y]</t>
        </is>
      </c>
    </row>
    <row r="33">
      <c r="A33" s="17" t="inlineStr">
        <is>
          <t>V3_dailytf</t>
        </is>
      </c>
      <c r="B33" s="17" t="inlineStr">
        <is>
          <t>consumer_media</t>
        </is>
      </c>
      <c r="C33" s="17" t="n">
        <v>10</v>
      </c>
      <c r="D33" s="17" t="n">
        <v>497</v>
      </c>
      <c r="E33" s="17" t="n">
        <v>2.13</v>
      </c>
      <c r="F33" s="18" t="n">
        <v>0.0261</v>
      </c>
      <c r="G33" s="17" t="n">
        <v>0.3056</v>
      </c>
      <c r="H33" s="17" t="n">
        <v>0.0809</v>
      </c>
      <c r="I33" s="17" t="n">
        <v>18.9</v>
      </c>
      <c r="J33" s="17" t="n">
        <v>1.8913</v>
      </c>
      <c r="K33" s="17" t="n">
        <v>51</v>
      </c>
      <c r="L33" s="17" t="n">
        <v>104</v>
      </c>
      <c r="M33" s="17" t="n">
        <v>0</v>
      </c>
      <c r="N33" s="17" t="inlineStr">
        <is>
          <t>pool_sharpe=+0.0261 (Noise) | sym_sharpe=+0.3056 | avg_gain_trade=+0.0809%/trade | gain_per_yr=+18.9%/yr | gain_sym_yr=+1.8913%/sym/yr | trades=497 | dd=51.0% | n_syms=10 | years=2.13  [DIAGNOSTIC · 10/48 syms · 2.13y]</t>
        </is>
      </c>
    </row>
    <row r="34">
      <c r="A34" s="17" t="inlineStr">
        <is>
          <t>V3_dailytf</t>
        </is>
      </c>
      <c r="B34" s="17" t="inlineStr">
        <is>
          <t>defense_aerospace</t>
        </is>
      </c>
      <c r="C34" s="17" t="n">
        <v>8</v>
      </c>
      <c r="D34" s="17" t="n">
        <v>358</v>
      </c>
      <c r="E34" s="17" t="n">
        <v>2.12</v>
      </c>
      <c r="F34" s="20" t="n">
        <v>-0.0507</v>
      </c>
      <c r="G34" s="17" t="n">
        <v>0.08</v>
      </c>
      <c r="H34" s="17" t="n">
        <v>-0.1177</v>
      </c>
      <c r="I34" s="17" t="n">
        <v>-19.9</v>
      </c>
      <c r="J34" s="17" t="n">
        <v>-2.4824</v>
      </c>
      <c r="K34" s="17" t="n">
        <v>30.9</v>
      </c>
      <c r="L34" s="17" t="n">
        <v>91</v>
      </c>
      <c r="M34" s="17" t="n">
        <v>0</v>
      </c>
      <c r="N34" s="17" t="inlineStr">
        <is>
          <t>pool_sharpe=-0.0507 (Discard) | sym_sharpe=+0.0800 | avg_gain_trade=-0.1177%/trade | gain_per_yr=-19.9%/yr | gain_sym_yr=-2.4824%/sym/yr | trades=358 | dd=30.9% | n_syms=8 | years=2.12  [DIAGNOSTIC · 8/48 syms · 2.12y]</t>
        </is>
      </c>
    </row>
    <row r="35">
      <c r="A35" s="17" t="inlineStr">
        <is>
          <t>V3_dailytf</t>
        </is>
      </c>
      <c r="B35" s="17" t="inlineStr">
        <is>
          <t>energy_oil_gas</t>
        </is>
      </c>
      <c r="C35" s="17" t="n">
        <v>48</v>
      </c>
      <c r="D35" s="17" t="n">
        <v>1933</v>
      </c>
      <c r="E35" s="17" t="n">
        <v>2.12</v>
      </c>
      <c r="F35" s="20" t="n">
        <v>-0.0494</v>
      </c>
      <c r="G35" s="17" t="n">
        <v>0.2281</v>
      </c>
      <c r="H35" s="17" t="n">
        <v>-0.2975</v>
      </c>
      <c r="I35" s="17" t="n">
        <v>-270.8</v>
      </c>
      <c r="J35" s="17" t="n">
        <v>-5.6425</v>
      </c>
      <c r="K35" s="17" t="n">
        <v>158</v>
      </c>
      <c r="L35" s="17" t="n">
        <v>744</v>
      </c>
      <c r="M35" s="17" t="n">
        <v>0</v>
      </c>
      <c r="N35" s="17" t="inlineStr">
        <is>
          <t>pool_sharpe=-0.0494 (Discard) | sym_sharpe=+0.2281 | avg_gain_trade=-0.2975%/trade | gain_per_yr=-270.8%/yr | gain_sym_yr=-5.6425%/sym/yr | trades=1,933 | dd=158.0% | n_syms=48 | years=2.12</t>
        </is>
      </c>
    </row>
    <row r="36">
      <c r="A36" s="17" t="inlineStr">
        <is>
          <t>V3_dailytf</t>
        </is>
      </c>
      <c r="B36" s="17" t="inlineStr">
        <is>
          <t>precious_metals</t>
        </is>
      </c>
      <c r="C36" s="17" t="n">
        <v>30</v>
      </c>
      <c r="D36" s="17" t="n">
        <v>1690</v>
      </c>
      <c r="E36" s="17" t="n">
        <v>2.13</v>
      </c>
      <c r="F36" s="20" t="n">
        <v>-0.0536</v>
      </c>
      <c r="G36" s="17" t="n">
        <v>0.2314</v>
      </c>
      <c r="H36" s="17" t="n">
        <v>-0.4912</v>
      </c>
      <c r="I36" s="17" t="n">
        <v>-390.5</v>
      </c>
      <c r="J36" s="17" t="n">
        <v>-13.0152</v>
      </c>
      <c r="K36" s="17" t="n">
        <v>164.5</v>
      </c>
      <c r="L36" s="17" t="n">
        <v>540</v>
      </c>
      <c r="M36" s="17" t="n">
        <v>0</v>
      </c>
      <c r="N36" s="17" t="inlineStr">
        <is>
          <t>pool_sharpe=-0.0536 (Discard) | sym_sharpe=+0.2314 | avg_gain_trade=-0.4912%/trade | gain_per_yr=-390.5%/yr | gain_sym_yr=-13.0152%/sym/yr | trades=1,690 | dd=164.5% | n_syms=30 | years=2.13  [DIAGNOSTIC · 30/48 syms · 2.13y]</t>
        </is>
      </c>
    </row>
    <row r="37">
      <c r="A37" s="17" t="inlineStr">
        <is>
          <t>V3_dailytf</t>
        </is>
      </c>
      <c r="B37" s="17" t="inlineStr">
        <is>
          <t>tech_ai_chips</t>
        </is>
      </c>
      <c r="C37" s="17" t="n">
        <v>58</v>
      </c>
      <c r="D37" s="17" t="n">
        <v>2460</v>
      </c>
      <c r="E37" s="17" t="n">
        <v>2.13</v>
      </c>
      <c r="F37" s="20" t="n">
        <v>-0.0247</v>
      </c>
      <c r="G37" s="17" t="n">
        <v>0.4497</v>
      </c>
      <c r="H37" s="17" t="n">
        <v>-2.5031</v>
      </c>
      <c r="I37" s="17" t="n">
        <v>-2896.5</v>
      </c>
      <c r="J37" s="17" t="n">
        <v>-49.9391</v>
      </c>
      <c r="K37" s="17" t="n">
        <v>4965.9</v>
      </c>
      <c r="L37" s="17" t="n">
        <v>578</v>
      </c>
      <c r="M37" s="17" t="n">
        <v>0</v>
      </c>
      <c r="N37" s="17" t="inlineStr">
        <is>
          <t>pool_sharpe=-0.0247 (Discard) | sym_sharpe=+0.4497 | avg_gain_trade=-2.5031%/trade | gain_per_yr=-2896.5%/yr | gain_sym_yr=-49.9391%/sym/yr | trades=2,460 | dd=4965.9% | n_syms=58 | years=2.13</t>
        </is>
      </c>
    </row>
    <row r="38">
      <c r="A38" s="17" t="inlineStr">
        <is>
          <t>V3_dailytf</t>
        </is>
      </c>
      <c r="B38" s="17" t="inlineStr">
        <is>
          <t>uranium_nuclear</t>
        </is>
      </c>
      <c r="C38" s="17" t="n">
        <v>9</v>
      </c>
      <c r="D38" s="17" t="n">
        <v>380</v>
      </c>
      <c r="E38" s="17" t="n">
        <v>2.12</v>
      </c>
      <c r="F38" s="20" t="n">
        <v>-0.0206</v>
      </c>
      <c r="G38" s="17" t="n">
        <v>0.4151</v>
      </c>
      <c r="H38" s="17" t="n">
        <v>-0.1131</v>
      </c>
      <c r="I38" s="17" t="n">
        <v>-20.2</v>
      </c>
      <c r="J38" s="17" t="n">
        <v>-2.2493</v>
      </c>
      <c r="K38" s="17" t="n">
        <v>102.6</v>
      </c>
      <c r="L38" s="17" t="n">
        <v>100</v>
      </c>
      <c r="M38" s="17" t="n">
        <v>0</v>
      </c>
      <c r="N38" s="17" t="inlineStr">
        <is>
          <t>pool_sharpe=-0.0206 (Discard) | sym_sharpe=+0.4151 | avg_gain_trade=-0.1131%/trade | gain_per_yr=-20.2%/yr | gain_sym_yr=-2.2493%/sym/yr | trades=380 | dd=102.6% | n_syms=9 | years=2.12  [DIAGNOSTIC · 9/48 syms · 2.12y]</t>
        </is>
      </c>
    </row>
    <row r="39">
      <c r="A39" s="17" t="inlineStr">
        <is>
          <t>V4_connors</t>
        </is>
      </c>
      <c r="B39" s="17" t="inlineStr">
        <is>
          <t>agriculture_fertilizer</t>
        </is>
      </c>
      <c r="C39" s="17" t="n">
        <v>16</v>
      </c>
      <c r="D39" s="17" t="n">
        <v>3594</v>
      </c>
      <c r="E39" s="17" t="n">
        <v>2.12</v>
      </c>
      <c r="F39" s="18" t="n">
        <v>0.0105</v>
      </c>
      <c r="G39" s="17" t="n">
        <v>0.1293</v>
      </c>
      <c r="H39" s="17" t="n">
        <v>0.0325</v>
      </c>
      <c r="I39" s="17" t="n">
        <v>55.1</v>
      </c>
      <c r="J39" s="17" t="n">
        <v>3.4431</v>
      </c>
      <c r="K39" s="17" t="n">
        <v>90.2</v>
      </c>
      <c r="L39" s="17" t="n">
        <v>381</v>
      </c>
      <c r="M39" s="17" t="n">
        <v>0</v>
      </c>
      <c r="N39" s="17" t="inlineStr">
        <is>
          <t>pool_sharpe=+0.0105 (Noise) | sym_sharpe=+0.1293 | avg_gain_trade=+0.0325%/trade | gain_per_yr=+55.1%/yr | gain_sym_yr=+3.4431%/sym/yr | trades=3,594 | dd=90.2% | n_syms=16 | years=2.12  [DIAGNOSTIC · 16/48 syms · 2.12y]</t>
        </is>
      </c>
    </row>
    <row r="40">
      <c r="A40" s="17" t="inlineStr">
        <is>
          <t>V4_connors</t>
        </is>
      </c>
      <c r="B40" s="17" t="inlineStr">
        <is>
          <t>base_metals_mining</t>
        </is>
      </c>
      <c r="C40" s="17" t="n">
        <v>28</v>
      </c>
      <c r="D40" s="17" t="n">
        <v>8568</v>
      </c>
      <c r="E40" s="17" t="n">
        <v>2.12</v>
      </c>
      <c r="F40" s="19" t="n">
        <v>0.0036</v>
      </c>
      <c r="G40" s="17" t="n">
        <v>0.1714</v>
      </c>
      <c r="H40" s="17" t="n">
        <v>0.0229</v>
      </c>
      <c r="I40" s="17" t="n">
        <v>92.2</v>
      </c>
      <c r="J40" s="17" t="n">
        <v>3.2936</v>
      </c>
      <c r="K40" s="17" t="n">
        <v>471.4</v>
      </c>
      <c r="L40" s="17" t="n">
        <v>955</v>
      </c>
      <c r="M40" s="17" t="n">
        <v>0</v>
      </c>
      <c r="N40" s="17" t="inlineStr">
        <is>
          <t>pool_sharpe=+0.0036 (Noise) | sym_sharpe=+0.1714 | avg_gain_trade=+0.0229%/trade | gain_per_yr=+92.2%/yr | gain_sym_yr=+3.2936%/sym/yr | trades=8,568 | dd=471.4% | n_syms=28 | years=2.12  [DIAGNOSTIC · 28/48 syms · 2.12y]</t>
        </is>
      </c>
    </row>
    <row r="41">
      <c r="A41" s="17" t="inlineStr">
        <is>
          <t>V4_connors</t>
        </is>
      </c>
      <c r="B41" s="17" t="inlineStr">
        <is>
          <t>commodities_crypto_etf</t>
        </is>
      </c>
      <c r="C41" s="17" t="n">
        <v>12</v>
      </c>
      <c r="D41" s="17" t="n">
        <v>2289</v>
      </c>
      <c r="E41" s="17" t="n">
        <v>2.13</v>
      </c>
      <c r="F41" s="18" t="n">
        <v>0.0205</v>
      </c>
      <c r="G41" s="17" t="n">
        <v>0.2055</v>
      </c>
      <c r="H41" s="17" t="n">
        <v>0.0646</v>
      </c>
      <c r="I41" s="17" t="n">
        <v>69.59999999999999</v>
      </c>
      <c r="J41" s="17" t="n">
        <v>5.7995</v>
      </c>
      <c r="K41" s="17" t="n">
        <v>112.6</v>
      </c>
      <c r="L41" s="17" t="n">
        <v>339</v>
      </c>
      <c r="M41" s="17" t="n">
        <v>0</v>
      </c>
      <c r="N41" s="17" t="inlineStr">
        <is>
          <t>pool_sharpe=+0.0205 (Noise) | sym_sharpe=+0.2055 | avg_gain_trade=+0.0646%/trade | gain_per_yr=+69.6%/yr | gain_sym_yr=+5.7995%/sym/yr | trades=2,289 | dd=112.6% | n_syms=12 | years=2.13  [DIAGNOSTIC · 12/48 syms · 2.13y]</t>
        </is>
      </c>
    </row>
    <row r="42">
      <c r="A42" s="17" t="inlineStr">
        <is>
          <t>V4_connors</t>
        </is>
      </c>
      <c r="B42" s="17" t="inlineStr">
        <is>
          <t>consumer_media</t>
        </is>
      </c>
      <c r="C42" s="17" t="n">
        <v>10</v>
      </c>
      <c r="D42" s="17" t="n">
        <v>2117</v>
      </c>
      <c r="E42" s="17" t="n">
        <v>2.13</v>
      </c>
      <c r="F42" s="18" t="n">
        <v>0.0314</v>
      </c>
      <c r="G42" s="17" t="n">
        <v>0.0886</v>
      </c>
      <c r="H42" s="17" t="n">
        <v>0.0863</v>
      </c>
      <c r="I42" s="17" t="n">
        <v>85.90000000000001</v>
      </c>
      <c r="J42" s="17" t="n">
        <v>8.5931</v>
      </c>
      <c r="K42" s="17" t="n">
        <v>63.6</v>
      </c>
      <c r="L42" s="17" t="n">
        <v>318</v>
      </c>
      <c r="M42" s="17" t="n">
        <v>0</v>
      </c>
      <c r="N42" s="17" t="inlineStr">
        <is>
          <t>pool_sharpe=+0.0314 (Noise) | sym_sharpe=+0.0886 | avg_gain_trade=+0.0863%/trade | gain_per_yr=+85.9%/yr | gain_sym_yr=+8.5931%/sym/yr | trades=2,117 | dd=63.6% | n_syms=10 | years=2.13  [DIAGNOSTIC · 10/48 syms · 2.13y]</t>
        </is>
      </c>
    </row>
    <row r="43">
      <c r="A43" s="17" t="inlineStr">
        <is>
          <t>V4_connors</t>
        </is>
      </c>
      <c r="B43" s="17" t="inlineStr">
        <is>
          <t>defense_aerospace</t>
        </is>
      </c>
      <c r="C43" s="17" t="n">
        <v>8</v>
      </c>
      <c r="D43" s="17" t="n">
        <v>1388</v>
      </c>
      <c r="E43" s="17" t="n">
        <v>2.12</v>
      </c>
      <c r="F43" s="19" t="n">
        <v>0.003</v>
      </c>
      <c r="G43" s="17" t="n">
        <v>0.0834</v>
      </c>
      <c r="H43" s="17" t="n">
        <v>0.009599999999999999</v>
      </c>
      <c r="I43" s="17" t="n">
        <v>6.3</v>
      </c>
      <c r="J43" s="17" t="n">
        <v>0.7837</v>
      </c>
      <c r="K43" s="17" t="n">
        <v>98.2</v>
      </c>
      <c r="L43" s="17" t="n">
        <v>190</v>
      </c>
      <c r="M43" s="17" t="n">
        <v>0</v>
      </c>
      <c r="N43" s="17" t="inlineStr">
        <is>
          <t>pool_sharpe=+0.0030 (Noise) | sym_sharpe=+0.0834 | avg_gain_trade=+0.0096%/trade | gain_per_yr=+6.3%/yr | gain_sym_yr=+0.7837%/sym/yr | trades=1,388 | dd=98.2% | n_syms=8 | years=2.12  [DIAGNOSTIC · 8/48 syms · 2.12y]</t>
        </is>
      </c>
    </row>
    <row r="44">
      <c r="A44" s="17" t="inlineStr">
        <is>
          <t>V4_connors</t>
        </is>
      </c>
      <c r="B44" s="17" t="inlineStr">
        <is>
          <t>energy_oil_gas</t>
        </is>
      </c>
      <c r="C44" s="17" t="n">
        <v>48</v>
      </c>
      <c r="D44" s="17" t="n">
        <v>9069</v>
      </c>
      <c r="E44" s="17" t="n">
        <v>2.12</v>
      </c>
      <c r="F44" s="19" t="n">
        <v>-0.0026</v>
      </c>
      <c r="G44" s="17" t="n">
        <v>0.07049999999999999</v>
      </c>
      <c r="H44" s="17" t="n">
        <v>-0.009900000000000001</v>
      </c>
      <c r="I44" s="17" t="n">
        <v>-42.1</v>
      </c>
      <c r="J44" s="17" t="n">
        <v>-0.8769</v>
      </c>
      <c r="K44" s="17" t="n">
        <v>127.7</v>
      </c>
      <c r="L44" s="17" t="n">
        <v>1354</v>
      </c>
      <c r="M44" s="17" t="n">
        <v>0</v>
      </c>
      <c r="N44" s="17" t="inlineStr">
        <is>
          <t>pool_sharpe=-0.0026 (Discard) | sym_sharpe=+0.0705 | avg_gain_trade=-0.0099%/trade | gain_per_yr=-42.1%/yr | gain_sym_yr=-0.8769%/sym/yr | trades=9,069 | dd=127.7% | n_syms=48 | years=2.12</t>
        </is>
      </c>
    </row>
    <row r="45">
      <c r="A45" s="17" t="inlineStr">
        <is>
          <t>V4_connors</t>
        </is>
      </c>
      <c r="B45" s="17" t="inlineStr">
        <is>
          <t>precious_metals</t>
        </is>
      </c>
      <c r="C45" s="17" t="n">
        <v>30</v>
      </c>
      <c r="D45" s="17" t="n">
        <v>8008</v>
      </c>
      <c r="E45" s="17" t="n">
        <v>2.13</v>
      </c>
      <c r="F45" s="20" t="n">
        <v>-0.0189</v>
      </c>
      <c r="G45" s="17" t="n">
        <v>0.1462</v>
      </c>
      <c r="H45" s="17" t="n">
        <v>-0.2243</v>
      </c>
      <c r="I45" s="17" t="n">
        <v>-844.9</v>
      </c>
      <c r="J45" s="17" t="n">
        <v>-28.1626</v>
      </c>
      <c r="K45" s="17" t="n">
        <v>408.5</v>
      </c>
      <c r="L45" s="17" t="n">
        <v>1163</v>
      </c>
      <c r="M45" s="17" t="n">
        <v>0</v>
      </c>
      <c r="N45" s="17" t="inlineStr">
        <is>
          <t>pool_sharpe=-0.0189 (Discard) | sym_sharpe=+0.1462 | avg_gain_trade=-0.2243%/trade | gain_per_yr=-844.9%/yr | gain_sym_yr=-28.1626%/sym/yr | trades=8,008 | dd=408.5% | n_syms=30 | years=2.13  [DIAGNOSTIC · 30/48 syms · 2.13y]</t>
        </is>
      </c>
    </row>
    <row r="46">
      <c r="A46" s="17" t="inlineStr">
        <is>
          <t>V4_connors</t>
        </is>
      </c>
      <c r="B46" s="17" t="inlineStr">
        <is>
          <t>tech_ai_chips</t>
        </is>
      </c>
      <c r="C46" s="17" t="n">
        <v>58</v>
      </c>
      <c r="D46" s="17" t="n">
        <v>15322</v>
      </c>
      <c r="E46" s="17" t="n">
        <v>2.13</v>
      </c>
      <c r="F46" s="19" t="n">
        <v>-0.008500000000000001</v>
      </c>
      <c r="G46" s="17" t="n">
        <v>0.2433</v>
      </c>
      <c r="H46" s="17" t="n">
        <v>-0.3748</v>
      </c>
      <c r="I46" s="17" t="n">
        <v>-2701.3</v>
      </c>
      <c r="J46" s="17" t="n">
        <v>-46.5735</v>
      </c>
      <c r="K46" s="17" t="n">
        <v>5230.4</v>
      </c>
      <c r="L46" s="17" t="n">
        <v>1858</v>
      </c>
      <c r="M46" s="17" t="n">
        <v>0</v>
      </c>
      <c r="N46" s="17" t="inlineStr">
        <is>
          <t>pool_sharpe=-0.0085 (Discard) | sym_sharpe=+0.2433 | avg_gain_trade=-0.3748%/trade | gain_per_yr=-2701.3%/yr | gain_sym_yr=-46.5735%/sym/yr | trades=15,322 | dd=5230.4% | n_syms=58 | years=2.13</t>
        </is>
      </c>
    </row>
    <row r="47">
      <c r="A47" s="17" t="inlineStr">
        <is>
          <t>V4_connors</t>
        </is>
      </c>
      <c r="B47" s="17" t="inlineStr">
        <is>
          <t>uranium_nuclear</t>
        </is>
      </c>
      <c r="C47" s="17" t="n">
        <v>10</v>
      </c>
      <c r="D47" s="17" t="n">
        <v>2352</v>
      </c>
      <c r="E47" s="17" t="n">
        <v>2.12</v>
      </c>
      <c r="F47" s="19" t="n">
        <v>-0.0047</v>
      </c>
      <c r="G47" s="17" t="n">
        <v>0.2736</v>
      </c>
      <c r="H47" s="17" t="n">
        <v>-0.0474</v>
      </c>
      <c r="I47" s="17" t="n">
        <v>-52.5</v>
      </c>
      <c r="J47" s="17" t="n">
        <v>-5.2518</v>
      </c>
      <c r="K47" s="17" t="n">
        <v>451.6</v>
      </c>
      <c r="L47" s="17" t="n">
        <v>254</v>
      </c>
      <c r="M47" s="17" t="n">
        <v>0</v>
      </c>
      <c r="N47" s="17" t="inlineStr">
        <is>
          <t>pool_sharpe=-0.0047 (Discard) | sym_sharpe=+0.2736 | avg_gain_trade=-0.0474%/trade | gain_per_yr=-52.5%/yr | gain_sym_yr=-5.2518%/sym/yr | trades=2,352 | dd=451.6% | n_syms=10 | years=2.12  [DIAGNOSTIC · 10/48 syms · 2.12y]</t>
        </is>
      </c>
    </row>
    <row r="48">
      <c r="A48" s="17" t="inlineStr">
        <is>
          <t>V5_spy_dailytf</t>
        </is>
      </c>
      <c r="B48" s="17" t="inlineStr">
        <is>
          <t>agriculture_fertilizer</t>
        </is>
      </c>
      <c r="C48" s="17" t="n">
        <v>16</v>
      </c>
      <c r="D48" s="17" t="n">
        <v>673</v>
      </c>
      <c r="E48" s="17" t="n">
        <v>2.12</v>
      </c>
      <c r="F48" s="20" t="n">
        <v>-0.019</v>
      </c>
      <c r="G48" s="17" t="n">
        <v>0.5275</v>
      </c>
      <c r="H48" s="17" t="n">
        <v>-0.07389999999999999</v>
      </c>
      <c r="I48" s="17" t="n">
        <v>-23.4</v>
      </c>
      <c r="J48" s="17" t="n">
        <v>-1.4641</v>
      </c>
      <c r="K48" s="17" t="n">
        <v>70.40000000000001</v>
      </c>
      <c r="L48" s="17" t="n">
        <v>186</v>
      </c>
      <c r="M48" s="17" t="n">
        <v>0</v>
      </c>
      <c r="N48" s="17" t="inlineStr">
        <is>
          <t>pool_sharpe=-0.0190 (Discard) | sym_sharpe=+0.5275 | avg_gain_trade=-0.0739%/trade | gain_per_yr=-23.4%/yr | gain_sym_yr=-1.4641%/sym/yr | trades=673 | dd=70.4% | n_syms=16 | years=2.12  [DIAGNOSTIC · 16/48 syms · 2.12y]</t>
        </is>
      </c>
    </row>
    <row r="49">
      <c r="A49" s="17" t="inlineStr">
        <is>
          <t>V5_spy_dailytf</t>
        </is>
      </c>
      <c r="B49" s="17" t="inlineStr">
        <is>
          <t>base_metals_mining</t>
        </is>
      </c>
      <c r="C49" s="17" t="n">
        <v>28</v>
      </c>
      <c r="D49" s="17" t="n">
        <v>1190</v>
      </c>
      <c r="E49" s="17" t="n">
        <v>2.12</v>
      </c>
      <c r="F49" s="20" t="n">
        <v>-0.042</v>
      </c>
      <c r="G49" s="17" t="n">
        <v>0.3442</v>
      </c>
      <c r="H49" s="17" t="n">
        <v>-0.6195000000000001</v>
      </c>
      <c r="I49" s="17" t="n">
        <v>-347.2</v>
      </c>
      <c r="J49" s="17" t="n">
        <v>-12.4003</v>
      </c>
      <c r="K49" s="17" t="n">
        <v>465.6</v>
      </c>
      <c r="L49" s="17" t="n">
        <v>491</v>
      </c>
      <c r="M49" s="17" t="n">
        <v>0</v>
      </c>
      <c r="N49" s="17" t="inlineStr">
        <is>
          <t>pool_sharpe=-0.0420 (Discard) | sym_sharpe=+0.3442 | avg_gain_trade=-0.6195%/trade | gain_per_yr=-347.2%/yr | gain_sym_yr=-12.4003%/sym/yr | trades=1,190 | dd=465.6% | n_syms=28 | years=2.12  [DIAGNOSTIC · 28/48 syms · 2.12y]</t>
        </is>
      </c>
    </row>
    <row r="50">
      <c r="A50" s="17" t="inlineStr">
        <is>
          <t>V5_spy_dailytf</t>
        </is>
      </c>
      <c r="B50" s="17" t="inlineStr">
        <is>
          <t>commodities_crypto_etf</t>
        </is>
      </c>
      <c r="C50" s="17" t="n">
        <v>10</v>
      </c>
      <c r="D50" s="17" t="n">
        <v>335</v>
      </c>
      <c r="E50" s="17" t="n">
        <v>2.13</v>
      </c>
      <c r="F50" s="20" t="n">
        <v>-0.0389</v>
      </c>
      <c r="G50" s="17" t="n">
        <v>0.2661</v>
      </c>
      <c r="H50" s="17" t="n">
        <v>-0.2535</v>
      </c>
      <c r="I50" s="17" t="n">
        <v>-39.9</v>
      </c>
      <c r="J50" s="17" t="n">
        <v>-3.9947</v>
      </c>
      <c r="K50" s="17" t="n">
        <v>45.8</v>
      </c>
      <c r="L50" s="17" t="n">
        <v>169</v>
      </c>
      <c r="M50" s="17" t="n">
        <v>0</v>
      </c>
      <c r="N50" s="17" t="inlineStr">
        <is>
          <t>pool_sharpe=-0.0389 (Discard) | sym_sharpe=+0.2661 | avg_gain_trade=-0.2535%/trade | gain_per_yr=-39.9%/yr | gain_sym_yr=-3.9947%/sym/yr | trades=335 | dd=45.8% | n_syms=10 | years=2.13  [DIAGNOSTIC · 10/48 syms · 2.13y]</t>
        </is>
      </c>
    </row>
    <row r="51">
      <c r="A51" s="17" t="inlineStr">
        <is>
          <t>V5_spy_dailytf</t>
        </is>
      </c>
      <c r="B51" s="17" t="inlineStr">
        <is>
          <t>consumer_media</t>
        </is>
      </c>
      <c r="C51" s="17" t="n">
        <v>10</v>
      </c>
      <c r="D51" s="17" t="n">
        <v>484</v>
      </c>
      <c r="E51" s="17" t="n">
        <v>2.13</v>
      </c>
      <c r="F51" s="18" t="n">
        <v>0.0238</v>
      </c>
      <c r="G51" s="17" t="n">
        <v>0.3195</v>
      </c>
      <c r="H51" s="17" t="n">
        <v>0.0745</v>
      </c>
      <c r="I51" s="17" t="n">
        <v>17</v>
      </c>
      <c r="J51" s="17" t="n">
        <v>1.6965</v>
      </c>
      <c r="K51" s="17" t="n">
        <v>51</v>
      </c>
      <c r="L51" s="17" t="n">
        <v>83</v>
      </c>
      <c r="M51" s="17" t="n">
        <v>0</v>
      </c>
      <c r="N51" s="17" t="inlineStr">
        <is>
          <t>pool_sharpe=+0.0238 (Noise) | sym_sharpe=+0.3195 | avg_gain_trade=+0.0745%/trade | gain_per_yr=+17.0%/yr | gain_sym_yr=+1.6965%/sym/yr | trades=484 | dd=51.0% | n_syms=10 | years=2.13  [DIAGNOSTIC · 10/48 syms · 2.13y]</t>
        </is>
      </c>
    </row>
    <row r="52">
      <c r="A52" s="17" t="inlineStr">
        <is>
          <t>V5_spy_dailytf</t>
        </is>
      </c>
      <c r="B52" s="17" t="inlineStr">
        <is>
          <t>defense_aerospace</t>
        </is>
      </c>
      <c r="C52" s="17" t="n">
        <v>8</v>
      </c>
      <c r="D52" s="17" t="n">
        <v>342</v>
      </c>
      <c r="E52" s="17" t="n">
        <v>2.12</v>
      </c>
      <c r="F52" s="20" t="n">
        <v>-0.0173</v>
      </c>
      <c r="G52" s="17" t="n">
        <v>0.3315</v>
      </c>
      <c r="H52" s="17" t="n">
        <v>-0.0334</v>
      </c>
      <c r="I52" s="17" t="n">
        <v>-5.4</v>
      </c>
      <c r="J52" s="17" t="n">
        <v>-0.6729000000000001</v>
      </c>
      <c r="K52" s="17" t="n">
        <v>30.9</v>
      </c>
      <c r="L52" s="17" t="n">
        <v>89</v>
      </c>
      <c r="M52" s="17" t="n">
        <v>0</v>
      </c>
      <c r="N52" s="17" t="inlineStr">
        <is>
          <t>pool_sharpe=-0.0173 (Discard) | sym_sharpe=+0.3315 | avg_gain_trade=-0.0334%/trade | gain_per_yr=-5.4%/yr | gain_sym_yr=-0.6729%/sym/yr | trades=342 | dd=30.9% | n_syms=8 | years=2.12  [DIAGNOSTIC · 8/48 syms · 2.12y]</t>
        </is>
      </c>
    </row>
    <row r="53">
      <c r="A53" s="17" t="inlineStr">
        <is>
          <t>V5_spy_dailytf</t>
        </is>
      </c>
      <c r="B53" s="17" t="inlineStr">
        <is>
          <t>energy_oil_gas</t>
        </is>
      </c>
      <c r="C53" s="17" t="n">
        <v>47</v>
      </c>
      <c r="D53" s="17" t="n">
        <v>1801</v>
      </c>
      <c r="E53" s="17" t="n">
        <v>2.12</v>
      </c>
      <c r="F53" s="20" t="n">
        <v>-0.0445</v>
      </c>
      <c r="G53" s="17" t="n">
        <v>0.33</v>
      </c>
      <c r="H53" s="17" t="n">
        <v>-0.2742</v>
      </c>
      <c r="I53" s="17" t="n">
        <v>-232.6</v>
      </c>
      <c r="J53" s="17" t="n">
        <v>-4.9492</v>
      </c>
      <c r="K53" s="17" t="n">
        <v>158</v>
      </c>
      <c r="L53" s="17" t="n">
        <v>729</v>
      </c>
      <c r="M53" s="17" t="n">
        <v>0</v>
      </c>
      <c r="N53" s="17" t="inlineStr">
        <is>
          <t>pool_sharpe=-0.0445 (Discard) | sym_sharpe=+0.3300 | avg_gain_trade=-0.2742%/trade | gain_per_yr=-232.6%/yr | gain_sym_yr=-4.9492%/sym/yr | trades=1,801 | dd=158.0% | n_syms=47 | years=2.12  [DIAGNOSTIC · 47/48 syms · 2.12y]</t>
        </is>
      </c>
    </row>
    <row r="54">
      <c r="A54" s="17" t="inlineStr">
        <is>
          <t>V5_spy_dailytf</t>
        </is>
      </c>
      <c r="B54" s="17" t="inlineStr">
        <is>
          <t>precious_metals</t>
        </is>
      </c>
      <c r="C54" s="17" t="n">
        <v>30</v>
      </c>
      <c r="D54" s="17" t="n">
        <v>1482</v>
      </c>
      <c r="E54" s="17" t="n">
        <v>2.13</v>
      </c>
      <c r="F54" s="20" t="n">
        <v>-0.0601</v>
      </c>
      <c r="G54" s="17" t="n">
        <v>0.366</v>
      </c>
      <c r="H54" s="17" t="n">
        <v>-0.587</v>
      </c>
      <c r="I54" s="17" t="n">
        <v>-409.2</v>
      </c>
      <c r="J54" s="17" t="n">
        <v>-13.6412</v>
      </c>
      <c r="K54" s="17" t="n">
        <v>164.5</v>
      </c>
      <c r="L54" s="17" t="n">
        <v>557</v>
      </c>
      <c r="M54" s="17" t="n">
        <v>0</v>
      </c>
      <c r="N54" s="17" t="inlineStr">
        <is>
          <t>pool_sharpe=-0.0601 (Discard) | sym_sharpe=+0.3660 | avg_gain_trade=-0.5870%/trade | gain_per_yr=-409.2%/yr | gain_sym_yr=-13.6412%/sym/yr | trades=1,482 | dd=164.5% | n_syms=30 | years=2.13  [DIAGNOSTIC · 30/48 syms · 2.13y]</t>
        </is>
      </c>
    </row>
    <row r="55">
      <c r="A55" s="17" t="inlineStr">
        <is>
          <t>V5_spy_dailytf</t>
        </is>
      </c>
      <c r="B55" s="17" t="inlineStr">
        <is>
          <t>tech_ai_chips</t>
        </is>
      </c>
      <c r="C55" s="17" t="n">
        <v>55</v>
      </c>
      <c r="D55" s="17" t="n">
        <v>2244</v>
      </c>
      <c r="E55" s="17" t="n">
        <v>2.13</v>
      </c>
      <c r="F55" s="20" t="n">
        <v>-0.0259</v>
      </c>
      <c r="G55" s="17" t="n">
        <v>0.4774</v>
      </c>
      <c r="H55" s="17" t="n">
        <v>-2.7526</v>
      </c>
      <c r="I55" s="17" t="n">
        <v>-2905.4</v>
      </c>
      <c r="J55" s="17" t="n">
        <v>-52.8263</v>
      </c>
      <c r="K55" s="17" t="n">
        <v>4965.9</v>
      </c>
      <c r="L55" s="17" t="n">
        <v>601</v>
      </c>
      <c r="M55" s="17" t="n">
        <v>0</v>
      </c>
      <c r="N55" s="17" t="inlineStr">
        <is>
          <t>pool_sharpe=-0.0259 (Discard) | sym_sharpe=+0.4774 | avg_gain_trade=-2.7526%/trade | gain_per_yr=-2905.4%/yr | gain_sym_yr=-52.8263%/sym/yr | trades=2,244 | dd=4965.9% | n_syms=55 | years=2.13</t>
        </is>
      </c>
    </row>
    <row r="56">
      <c r="A56" s="17" t="inlineStr">
        <is>
          <t>V5_spy_dailytf</t>
        </is>
      </c>
      <c r="B56" s="17" t="inlineStr">
        <is>
          <t>uranium_nuclear</t>
        </is>
      </c>
      <c r="C56" s="17" t="n">
        <v>7</v>
      </c>
      <c r="D56" s="17" t="n">
        <v>326</v>
      </c>
      <c r="E56" s="17" t="n">
        <v>2.12</v>
      </c>
      <c r="F56" s="20" t="n">
        <v>-0.027</v>
      </c>
      <c r="G56" s="17" t="n">
        <v>0.4512</v>
      </c>
      <c r="H56" s="17" t="n">
        <v>-0.1598</v>
      </c>
      <c r="I56" s="17" t="n">
        <v>-24.5</v>
      </c>
      <c r="J56" s="17" t="n">
        <v>-3.5052</v>
      </c>
      <c r="K56" s="17" t="n">
        <v>102.6</v>
      </c>
      <c r="L56" s="17" t="n">
        <v>107</v>
      </c>
      <c r="M56" s="17" t="n">
        <v>0</v>
      </c>
      <c r="N56" s="17" t="inlineStr">
        <is>
          <t>pool_sharpe=-0.0270 (Discard) | sym_sharpe=+0.4512 | avg_gain_trade=-0.1598%/trade | gain_per_yr=-24.5%/yr | gain_sym_yr=-3.5052%/sym/yr | trades=326 | dd=102.6% | n_syms=7 | years=2.12  [DIAGNOSTIC · 7/48 syms · 2.12y]</t>
        </is>
      </c>
    </row>
    <row r="57">
      <c r="A57" s="17" t="inlineStr">
        <is>
          <t>V6_spy_atr_dailytf</t>
        </is>
      </c>
      <c r="B57" s="17" t="inlineStr">
        <is>
          <t>agriculture_fertilizer</t>
        </is>
      </c>
      <c r="C57" s="17" t="n">
        <v>16</v>
      </c>
      <c r="D57" s="17" t="n">
        <v>627</v>
      </c>
      <c r="E57" s="17" t="n">
        <v>2.12</v>
      </c>
      <c r="F57" s="20" t="n">
        <v>-0.0436</v>
      </c>
      <c r="G57" s="17" t="n">
        <v>0.5681</v>
      </c>
      <c r="H57" s="17" t="n">
        <v>-0.2617</v>
      </c>
      <c r="I57" s="17" t="n">
        <v>-77.3</v>
      </c>
      <c r="J57" s="17" t="n">
        <v>-4.8311</v>
      </c>
      <c r="K57" s="17" t="n">
        <v>99.59999999999999</v>
      </c>
      <c r="L57" s="17" t="n">
        <v>207</v>
      </c>
      <c r="M57" s="17" t="n">
        <v>0</v>
      </c>
      <c r="N57" s="17" t="inlineStr">
        <is>
          <t>pool_sharpe=-0.0436 (Discard) | sym_sharpe=+0.5681 | avg_gain_trade=-0.2617%/trade | gain_per_yr=-77.3%/yr | gain_sym_yr=-4.8311%/sym/yr | trades=627 | dd=99.6% | n_syms=16 | years=2.12  [DIAGNOSTIC · 16/48 syms · 2.12y]</t>
        </is>
      </c>
    </row>
    <row r="58">
      <c r="A58" s="17" t="inlineStr">
        <is>
          <t>V6_spy_atr_dailytf</t>
        </is>
      </c>
      <c r="B58" s="17" t="inlineStr">
        <is>
          <t>base_metals_mining</t>
        </is>
      </c>
      <c r="C58" s="17" t="n">
        <v>28</v>
      </c>
      <c r="D58" s="17" t="n">
        <v>1102</v>
      </c>
      <c r="E58" s="17" t="n">
        <v>2.12</v>
      </c>
      <c r="F58" s="20" t="n">
        <v>-0.0542</v>
      </c>
      <c r="G58" s="17" t="n">
        <v>0.3034</v>
      </c>
      <c r="H58" s="17" t="n">
        <v>-0.878</v>
      </c>
      <c r="I58" s="17" t="n">
        <v>-455.7</v>
      </c>
      <c r="J58" s="17" t="n">
        <v>-16.2756</v>
      </c>
      <c r="K58" s="17" t="n">
        <v>471.9</v>
      </c>
      <c r="L58" s="17" t="n">
        <v>530</v>
      </c>
      <c r="M58" s="17" t="n">
        <v>0</v>
      </c>
      <c r="N58" s="17" t="inlineStr">
        <is>
          <t>pool_sharpe=-0.0542 (Discard) | sym_sharpe=+0.3034 | avg_gain_trade=-0.8780%/trade | gain_per_yr=-455.7%/yr | gain_sym_yr=-16.2756%/sym/yr | trades=1,102 | dd=471.9% | n_syms=28 | years=2.12  [DIAGNOSTIC · 28/48 syms · 2.12y]</t>
        </is>
      </c>
    </row>
    <row r="59">
      <c r="A59" s="17" t="inlineStr">
        <is>
          <t>V6_spy_atr_dailytf</t>
        </is>
      </c>
      <c r="B59" s="17" t="inlineStr">
        <is>
          <t>commodities_crypto_etf</t>
        </is>
      </c>
      <c r="C59" s="17" t="n">
        <v>10</v>
      </c>
      <c r="D59" s="17" t="n">
        <v>333</v>
      </c>
      <c r="E59" s="17" t="n">
        <v>2.13</v>
      </c>
      <c r="F59" s="20" t="n">
        <v>-0.0375</v>
      </c>
      <c r="G59" s="17" t="n">
        <v>0.2817</v>
      </c>
      <c r="H59" s="17" t="n">
        <v>-0.2477</v>
      </c>
      <c r="I59" s="17" t="n">
        <v>-38.8</v>
      </c>
      <c r="J59" s="17" t="n">
        <v>-3.8794</v>
      </c>
      <c r="K59" s="17" t="n">
        <v>47.1</v>
      </c>
      <c r="L59" s="17" t="n">
        <v>168</v>
      </c>
      <c r="M59" s="17" t="n">
        <v>0</v>
      </c>
      <c r="N59" s="17" t="inlineStr">
        <is>
          <t>pool_sharpe=-0.0375 (Discard) | sym_sharpe=+0.2817 | avg_gain_trade=-0.2477%/trade | gain_per_yr=-38.8%/yr | gain_sym_yr=-3.8794%/sym/yr | trades=333 | dd=47.1% | n_syms=10 | years=2.13  [DIAGNOSTIC · 10/48 syms · 2.13y]</t>
        </is>
      </c>
    </row>
    <row r="60">
      <c r="A60" s="17" t="inlineStr">
        <is>
          <t>V6_spy_atr_dailytf</t>
        </is>
      </c>
      <c r="B60" s="17" t="inlineStr">
        <is>
          <t>consumer_media</t>
        </is>
      </c>
      <c r="C60" s="17" t="n">
        <v>10</v>
      </c>
      <c r="D60" s="17" t="n">
        <v>469</v>
      </c>
      <c r="E60" s="17" t="n">
        <v>2.13</v>
      </c>
      <c r="F60" s="18" t="n">
        <v>0.0224</v>
      </c>
      <c r="G60" s="17" t="n">
        <v>0.3582</v>
      </c>
      <c r="H60" s="17" t="n">
        <v>0.0709</v>
      </c>
      <c r="I60" s="17" t="n">
        <v>15.6</v>
      </c>
      <c r="J60" s="17" t="n">
        <v>1.5642</v>
      </c>
      <c r="K60" s="17" t="n">
        <v>51</v>
      </c>
      <c r="L60" s="17" t="n">
        <v>94</v>
      </c>
      <c r="M60" s="17" t="n">
        <v>0</v>
      </c>
      <c r="N60" s="17" t="inlineStr">
        <is>
          <t>pool_sharpe=+0.0224 (Noise) | sym_sharpe=+0.3582 | avg_gain_trade=+0.0709%/trade | gain_per_yr=+15.6%/yr | gain_sym_yr=+1.5642%/sym/yr | trades=469 | dd=51.0% | n_syms=10 | years=2.13  [DIAGNOSTIC · 10/48 syms · 2.13y]</t>
        </is>
      </c>
    </row>
    <row r="61">
      <c r="A61" s="17" t="inlineStr">
        <is>
          <t>V6_spy_atr_dailytf</t>
        </is>
      </c>
      <c r="B61" s="17" t="inlineStr">
        <is>
          <t>defense_aerospace</t>
        </is>
      </c>
      <c r="C61" s="17" t="n">
        <v>8</v>
      </c>
      <c r="D61" s="17" t="n">
        <v>323</v>
      </c>
      <c r="E61" s="17" t="n">
        <v>2.12</v>
      </c>
      <c r="F61" s="20" t="n">
        <v>-0.0354</v>
      </c>
      <c r="G61" s="17" t="n">
        <v>0.3176</v>
      </c>
      <c r="H61" s="17" t="n">
        <v>-0.0751</v>
      </c>
      <c r="I61" s="17" t="n">
        <v>-11.4</v>
      </c>
      <c r="J61" s="17" t="n">
        <v>-1.4287</v>
      </c>
      <c r="K61" s="17" t="n">
        <v>30.9</v>
      </c>
      <c r="L61" s="17" t="n">
        <v>98</v>
      </c>
      <c r="M61" s="17" t="n">
        <v>0</v>
      </c>
      <c r="N61" s="17" t="inlineStr">
        <is>
          <t>pool_sharpe=-0.0354 (Discard) | sym_sharpe=+0.3176 | avg_gain_trade=-0.0751%/trade | gain_per_yr=-11.4%/yr | gain_sym_yr=-1.4287%/sym/yr | trades=323 | dd=30.9% | n_syms=8 | years=2.12  [DIAGNOSTIC · 8/48 syms · 2.12y]</t>
        </is>
      </c>
    </row>
    <row r="62">
      <c r="A62" s="17" t="inlineStr">
        <is>
          <t>V6_spy_atr_dailytf</t>
        </is>
      </c>
      <c r="B62" s="17" t="inlineStr">
        <is>
          <t>energy_oil_gas</t>
        </is>
      </c>
      <c r="C62" s="17" t="n">
        <v>47</v>
      </c>
      <c r="D62" s="17" t="n">
        <v>1691</v>
      </c>
      <c r="E62" s="17" t="n">
        <v>2.12</v>
      </c>
      <c r="F62" s="20" t="n">
        <v>-0.0507</v>
      </c>
      <c r="G62" s="17" t="n">
        <v>0.3255</v>
      </c>
      <c r="H62" s="17" t="n">
        <v>-0.341</v>
      </c>
      <c r="I62" s="17" t="n">
        <v>-271.6</v>
      </c>
      <c r="J62" s="17" t="n">
        <v>-5.7789</v>
      </c>
      <c r="K62" s="17" t="n">
        <v>159.2</v>
      </c>
      <c r="L62" s="17" t="n">
        <v>765</v>
      </c>
      <c r="M62" s="17" t="n">
        <v>0</v>
      </c>
      <c r="N62" s="17" t="inlineStr">
        <is>
          <t>pool_sharpe=-0.0507 (Discard) | sym_sharpe=+0.3255 | avg_gain_trade=-0.3410%/trade | gain_per_yr=-271.6%/yr | gain_sym_yr=-5.7789%/sym/yr | trades=1,691 | dd=159.2% | n_syms=47 | years=2.12  [DIAGNOSTIC · 47/48 syms · 2.12y]</t>
        </is>
      </c>
    </row>
    <row r="63">
      <c r="A63" s="17" t="inlineStr">
        <is>
          <t>V6_spy_atr_dailytf</t>
        </is>
      </c>
      <c r="B63" s="17" t="inlineStr">
        <is>
          <t>precious_metals</t>
        </is>
      </c>
      <c r="C63" s="17" t="n">
        <v>30</v>
      </c>
      <c r="D63" s="17" t="n">
        <v>1315</v>
      </c>
      <c r="E63" s="17" t="n">
        <v>2.13</v>
      </c>
      <c r="F63" s="20" t="n">
        <v>-0.0765</v>
      </c>
      <c r="G63" s="17" t="n">
        <v>0.3901</v>
      </c>
      <c r="H63" s="17" t="n">
        <v>-1.2421</v>
      </c>
      <c r="I63" s="17" t="n">
        <v>-768.3</v>
      </c>
      <c r="J63" s="17" t="n">
        <v>-25.6096</v>
      </c>
      <c r="K63" s="17" t="n">
        <v>339.4</v>
      </c>
      <c r="L63" s="17" t="n">
        <v>622</v>
      </c>
      <c r="M63" s="17" t="n">
        <v>0</v>
      </c>
      <c r="N63" s="17" t="inlineStr">
        <is>
          <t>pool_sharpe=-0.0765 (Discard) | sym_sharpe=+0.3901 | avg_gain_trade=-1.2421%/trade | gain_per_yr=-768.3%/yr | gain_sym_yr=-25.6096%/sym/yr | trades=1,315 | dd=339.4% | n_syms=30 | years=2.13  [DIAGNOSTIC · 30/48 syms · 2.13y]</t>
        </is>
      </c>
    </row>
    <row r="64">
      <c r="A64" s="17" t="inlineStr">
        <is>
          <t>V6_spy_atr_dailytf</t>
        </is>
      </c>
      <c r="B64" s="17" t="inlineStr">
        <is>
          <t>tech_ai_chips</t>
        </is>
      </c>
      <c r="C64" s="17" t="n">
        <v>55</v>
      </c>
      <c r="D64" s="17" t="n">
        <v>2112</v>
      </c>
      <c r="E64" s="17" t="n">
        <v>2.13</v>
      </c>
      <c r="F64" s="20" t="n">
        <v>-0.0287</v>
      </c>
      <c r="G64" s="17" t="n">
        <v>0.4418</v>
      </c>
      <c r="H64" s="17" t="n">
        <v>-3.1472</v>
      </c>
      <c r="I64" s="17" t="n">
        <v>-3126.6</v>
      </c>
      <c r="J64" s="17" t="n">
        <v>-56.8473</v>
      </c>
      <c r="K64" s="17" t="n">
        <v>4965.9</v>
      </c>
      <c r="L64" s="17" t="n">
        <v>656</v>
      </c>
      <c r="M64" s="17" t="n">
        <v>0</v>
      </c>
      <c r="N64" s="17" t="inlineStr">
        <is>
          <t>pool_sharpe=-0.0287 (Discard) | sym_sharpe=+0.4418 | avg_gain_trade=-3.1472%/trade | gain_per_yr=-3126.6%/yr | gain_sym_yr=-56.8473%/sym/yr | trades=2,112 | dd=4965.9% | n_syms=55 | years=2.13</t>
        </is>
      </c>
    </row>
    <row r="65">
      <c r="A65" s="17" t="inlineStr">
        <is>
          <t>V6_spy_atr_dailytf</t>
        </is>
      </c>
      <c r="B65" s="17" t="inlineStr">
        <is>
          <t>uranium_nuclear</t>
        </is>
      </c>
      <c r="C65" s="17" t="n">
        <v>7</v>
      </c>
      <c r="D65" s="17" t="n">
        <v>300</v>
      </c>
      <c r="E65" s="17" t="n">
        <v>2.12</v>
      </c>
      <c r="F65" s="20" t="n">
        <v>-0.0493</v>
      </c>
      <c r="G65" s="17" t="n">
        <v>0.4698</v>
      </c>
      <c r="H65" s="17" t="n">
        <v>-0.415</v>
      </c>
      <c r="I65" s="17" t="n">
        <v>-58.6</v>
      </c>
      <c r="J65" s="17" t="n">
        <v>-8.377800000000001</v>
      </c>
      <c r="K65" s="17" t="n">
        <v>107</v>
      </c>
      <c r="L65" s="17" t="n">
        <v>119</v>
      </c>
      <c r="M65" s="17" t="n">
        <v>0</v>
      </c>
      <c r="N65" s="17" t="inlineStr">
        <is>
          <t>pool_sharpe=-0.0493 (Discard) | sym_sharpe=+0.4698 | avg_gain_trade=-0.4150%/trade | gain_per_yr=-58.6%/yr | gain_sym_yr=-8.3778%/sym/yr | trades=300 | dd=107.0% | n_syms=7 | years=2.12  [DIAGNOSTIC · 7/48 syms · 2.12y]</t>
        </is>
      </c>
    </row>
    <row r="66">
      <c r="A66" s="17" t="inlineStr">
        <is>
          <t>V7_all_on</t>
        </is>
      </c>
      <c r="B66" s="17" t="inlineStr">
        <is>
          <t>agriculture_fertilizer</t>
        </is>
      </c>
      <c r="C66" s="17" t="n">
        <v>16</v>
      </c>
      <c r="D66" s="17" t="n">
        <v>636</v>
      </c>
      <c r="E66" s="17" t="n">
        <v>2.12</v>
      </c>
      <c r="F66" s="20" t="n">
        <v>-0.0423</v>
      </c>
      <c r="G66" s="17" t="n">
        <v>0.5762</v>
      </c>
      <c r="H66" s="17" t="n">
        <v>-0.2525</v>
      </c>
      <c r="I66" s="17" t="n">
        <v>-75.59999999999999</v>
      </c>
      <c r="J66" s="17" t="n">
        <v>-4.7271</v>
      </c>
      <c r="K66" s="17" t="n">
        <v>99.59999999999999</v>
      </c>
      <c r="L66" s="17" t="n">
        <v>210</v>
      </c>
      <c r="M66" s="17" t="n">
        <v>0</v>
      </c>
      <c r="N66" s="17" t="inlineStr">
        <is>
          <t>pool_sharpe=-0.0423 (Discard) | sym_sharpe=+0.5762 | avg_gain_trade=-0.2525%/trade | gain_per_yr=-75.6%/yr | gain_sym_yr=-4.7271%/sym/yr | trades=636 | dd=99.6% | n_syms=16 | years=2.12  [DIAGNOSTIC · 16/48 syms · 2.12y]</t>
        </is>
      </c>
    </row>
    <row r="67">
      <c r="A67" s="17" t="inlineStr">
        <is>
          <t>V7_all_on</t>
        </is>
      </c>
      <c r="B67" s="17" t="inlineStr">
        <is>
          <t>base_metals_mining</t>
        </is>
      </c>
      <c r="C67" s="17" t="n">
        <v>28</v>
      </c>
      <c r="D67" s="17" t="n">
        <v>1112</v>
      </c>
      <c r="E67" s="17" t="n">
        <v>2.12</v>
      </c>
      <c r="F67" s="20" t="n">
        <v>-0.0535</v>
      </c>
      <c r="G67" s="17" t="n">
        <v>0.3051</v>
      </c>
      <c r="H67" s="17" t="n">
        <v>-0.8629</v>
      </c>
      <c r="I67" s="17" t="n">
        <v>-452</v>
      </c>
      <c r="J67" s="17" t="n">
        <v>-16.1415</v>
      </c>
      <c r="K67" s="17" t="n">
        <v>471.9</v>
      </c>
      <c r="L67" s="17" t="n">
        <v>532</v>
      </c>
      <c r="M67" s="17" t="n">
        <v>0</v>
      </c>
      <c r="N67" s="17" t="inlineStr">
        <is>
          <t>pool_sharpe=-0.0535 (Discard) | sym_sharpe=+0.3051 | avg_gain_trade=-0.8629%/trade | gain_per_yr=-452.0%/yr | gain_sym_yr=-16.1415%/sym/yr | trades=1,112 | dd=471.9% | n_syms=28 | years=2.12  [DIAGNOSTIC · 28/48 syms · 2.12y]</t>
        </is>
      </c>
    </row>
    <row r="68">
      <c r="A68" s="17" t="inlineStr">
        <is>
          <t>V7_all_on</t>
        </is>
      </c>
      <c r="B68" s="17" t="inlineStr">
        <is>
          <t>commodities_crypto_etf</t>
        </is>
      </c>
      <c r="C68" s="17" t="n">
        <v>10</v>
      </c>
      <c r="D68" s="17" t="n">
        <v>337</v>
      </c>
      <c r="E68" s="17" t="n">
        <v>2.13</v>
      </c>
      <c r="F68" s="20" t="n">
        <v>-0.0366</v>
      </c>
      <c r="G68" s="17" t="n">
        <v>0.2877</v>
      </c>
      <c r="H68" s="17" t="n">
        <v>-0.2399</v>
      </c>
      <c r="I68" s="17" t="n">
        <v>-38</v>
      </c>
      <c r="J68" s="17" t="n">
        <v>-3.8024</v>
      </c>
      <c r="K68" s="17" t="n">
        <v>47.1</v>
      </c>
      <c r="L68" s="17" t="n">
        <v>171</v>
      </c>
      <c r="M68" s="17" t="n">
        <v>0</v>
      </c>
      <c r="N68" s="17" t="inlineStr">
        <is>
          <t>pool_sharpe=-0.0366 (Discard) | sym_sharpe=+0.2877 | avg_gain_trade=-0.2399%/trade | gain_per_yr=-38.0%/yr | gain_sym_yr=-3.8024%/sym/yr | trades=337 | dd=47.1% | n_syms=10 | years=2.13  [DIAGNOSTIC · 10/48 syms · 2.13y]</t>
        </is>
      </c>
    </row>
    <row r="69">
      <c r="A69" s="17" t="inlineStr">
        <is>
          <t>V7_all_on</t>
        </is>
      </c>
      <c r="B69" s="17" t="inlineStr">
        <is>
          <t>consumer_media</t>
        </is>
      </c>
      <c r="C69" s="17" t="n">
        <v>10</v>
      </c>
      <c r="D69" s="17" t="n">
        <v>483</v>
      </c>
      <c r="E69" s="17" t="n">
        <v>2.13</v>
      </c>
      <c r="F69" s="18" t="n">
        <v>0.0248</v>
      </c>
      <c r="G69" s="17" t="n">
        <v>0.3591</v>
      </c>
      <c r="H69" s="17" t="n">
        <v>0.0774</v>
      </c>
      <c r="I69" s="17" t="n">
        <v>17.6</v>
      </c>
      <c r="J69" s="17" t="n">
        <v>1.7587</v>
      </c>
      <c r="K69" s="17" t="n">
        <v>51</v>
      </c>
      <c r="L69" s="17" t="n">
        <v>96</v>
      </c>
      <c r="M69" s="17" t="n">
        <v>0</v>
      </c>
      <c r="N69" s="17" t="inlineStr">
        <is>
          <t>pool_sharpe=+0.0248 (Noise) | sym_sharpe=+0.3591 | avg_gain_trade=+0.0774%/trade | gain_per_yr=+17.6%/yr | gain_sym_yr=+1.7587%/sym/yr | trades=483 | dd=51.0% | n_syms=10 | years=2.13  [DIAGNOSTIC · 10/48 syms · 2.13y]</t>
        </is>
      </c>
    </row>
    <row r="70">
      <c r="A70" s="17" t="inlineStr">
        <is>
          <t>V7_all_on</t>
        </is>
      </c>
      <c r="B70" s="17" t="inlineStr">
        <is>
          <t>defense_aerospace</t>
        </is>
      </c>
      <c r="C70" s="17" t="n">
        <v>8</v>
      </c>
      <c r="D70" s="17" t="n">
        <v>325</v>
      </c>
      <c r="E70" s="17" t="n">
        <v>2.12</v>
      </c>
      <c r="F70" s="20" t="n">
        <v>-0.033</v>
      </c>
      <c r="G70" s="17" t="n">
        <v>0.3214</v>
      </c>
      <c r="H70" s="17" t="n">
        <v>-0.07000000000000001</v>
      </c>
      <c r="I70" s="17" t="n">
        <v>-10.7</v>
      </c>
      <c r="J70" s="17" t="n">
        <v>-1.3396</v>
      </c>
      <c r="K70" s="17" t="n">
        <v>30.9</v>
      </c>
      <c r="L70" s="17" t="n">
        <v>98</v>
      </c>
      <c r="M70" s="17" t="n">
        <v>0</v>
      </c>
      <c r="N70" s="17" t="inlineStr">
        <is>
          <t>pool_sharpe=-0.0330 (Discard) | sym_sharpe=+0.3214 | avg_gain_trade=-0.0700%/trade | gain_per_yr=-10.7%/yr | gain_sym_yr=-1.3396%/sym/yr | trades=325 | dd=30.9% | n_syms=8 | years=2.12  [DIAGNOSTIC · 8/48 syms · 2.12y]</t>
        </is>
      </c>
    </row>
    <row r="71">
      <c r="A71" s="17" t="inlineStr">
        <is>
          <t>V7_all_on</t>
        </is>
      </c>
      <c r="B71" s="17" t="inlineStr">
        <is>
          <t>energy_oil_gas</t>
        </is>
      </c>
      <c r="C71" s="17" t="n">
        <v>47</v>
      </c>
      <c r="D71" s="17" t="n">
        <v>1712</v>
      </c>
      <c r="E71" s="17" t="n">
        <v>2.12</v>
      </c>
      <c r="F71" s="20" t="n">
        <v>-0.0497</v>
      </c>
      <c r="G71" s="17" t="n">
        <v>0.3309</v>
      </c>
      <c r="H71" s="17" t="n">
        <v>-0.3324</v>
      </c>
      <c r="I71" s="17" t="n">
        <v>-268.1</v>
      </c>
      <c r="J71" s="17" t="n">
        <v>-5.7036</v>
      </c>
      <c r="K71" s="17" t="n">
        <v>159.2</v>
      </c>
      <c r="L71" s="17" t="n">
        <v>759</v>
      </c>
      <c r="M71" s="17" t="n">
        <v>0</v>
      </c>
      <c r="N71" s="17" t="inlineStr">
        <is>
          <t>pool_sharpe=-0.0497 (Discard) | sym_sharpe=+0.3309 | avg_gain_trade=-0.3324%/trade | gain_per_yr=-268.1%/yr | gain_sym_yr=-5.7036%/sym/yr | trades=1,712 | dd=159.2% | n_syms=47 | years=2.12  [DIAGNOSTIC · 47/48 syms · 2.12y]</t>
        </is>
      </c>
    </row>
    <row r="72">
      <c r="A72" s="17" t="inlineStr">
        <is>
          <t>V7_all_on</t>
        </is>
      </c>
      <c r="B72" s="17" t="inlineStr">
        <is>
          <t>precious_metals</t>
        </is>
      </c>
      <c r="C72" s="17" t="n">
        <v>30</v>
      </c>
      <c r="D72" s="17" t="n">
        <v>1350</v>
      </c>
      <c r="E72" s="17" t="n">
        <v>2.13</v>
      </c>
      <c r="F72" s="20" t="n">
        <v>-0.0747</v>
      </c>
      <c r="G72" s="17" t="n">
        <v>0.4002</v>
      </c>
      <c r="H72" s="17" t="n">
        <v>-1.1978</v>
      </c>
      <c r="I72" s="17" t="n">
        <v>-760.6</v>
      </c>
      <c r="J72" s="17" t="n">
        <v>-25.3549</v>
      </c>
      <c r="K72" s="17" t="n">
        <v>339.4</v>
      </c>
      <c r="L72" s="17" t="n">
        <v>626</v>
      </c>
      <c r="M72" s="17" t="n">
        <v>0</v>
      </c>
      <c r="N72" s="17" t="inlineStr">
        <is>
          <t>pool_sharpe=-0.0747 (Discard) | sym_sharpe=+0.4002 | avg_gain_trade=-1.1978%/trade | gain_per_yr=-760.6%/yr | gain_sym_yr=-25.3549%/sym/yr | trades=1,350 | dd=339.4% | n_syms=30 | years=2.13  [DIAGNOSTIC · 30/48 syms · 2.13y]</t>
        </is>
      </c>
    </row>
    <row r="73">
      <c r="A73" s="17" t="inlineStr">
        <is>
          <t>V7_all_on</t>
        </is>
      </c>
      <c r="B73" s="17" t="inlineStr">
        <is>
          <t>tech_ai_chips</t>
        </is>
      </c>
      <c r="C73" s="17" t="n">
        <v>55</v>
      </c>
      <c r="D73" s="17" t="n">
        <v>2178</v>
      </c>
      <c r="E73" s="17" t="n">
        <v>2.13</v>
      </c>
      <c r="F73" s="20" t="n">
        <v>-0.0282</v>
      </c>
      <c r="G73" s="17" t="n">
        <v>0.4168</v>
      </c>
      <c r="H73" s="17" t="n">
        <v>-3.0443</v>
      </c>
      <c r="I73" s="17" t="n">
        <v>-3118.8</v>
      </c>
      <c r="J73" s="17" t="n">
        <v>-56.7057</v>
      </c>
      <c r="K73" s="17" t="n">
        <v>4965.9</v>
      </c>
      <c r="L73" s="17" t="n">
        <v>676</v>
      </c>
      <c r="M73" s="17" t="n">
        <v>0</v>
      </c>
      <c r="N73" s="17" t="inlineStr">
        <is>
          <t>pool_sharpe=-0.0282 (Discard) | sym_sharpe=+0.4168 | avg_gain_trade=-3.0443%/trade | gain_per_yr=-3118.8%/yr | gain_sym_yr=-56.7057%/sym/yr | trades=2,178 | dd=4965.9% | n_syms=55 | years=2.13</t>
        </is>
      </c>
    </row>
    <row r="74">
      <c r="A74" s="17" t="inlineStr">
        <is>
          <t>V7_all_on</t>
        </is>
      </c>
      <c r="B74" s="17" t="inlineStr">
        <is>
          <t>uranium_nuclear</t>
        </is>
      </c>
      <c r="C74" s="17" t="n">
        <v>7</v>
      </c>
      <c r="D74" s="17" t="n">
        <v>304</v>
      </c>
      <c r="E74" s="17" t="n">
        <v>2.12</v>
      </c>
      <c r="F74" s="20" t="n">
        <v>-0.0486</v>
      </c>
      <c r="G74" s="17" t="n">
        <v>0.4689</v>
      </c>
      <c r="H74" s="17" t="n">
        <v>-0.4069</v>
      </c>
      <c r="I74" s="17" t="n">
        <v>-58.3</v>
      </c>
      <c r="J74" s="17" t="n">
        <v>-8.3232</v>
      </c>
      <c r="K74" s="17" t="n">
        <v>107</v>
      </c>
      <c r="L74" s="17" t="n">
        <v>118</v>
      </c>
      <c r="M74" s="17" t="n">
        <v>0</v>
      </c>
      <c r="N74" s="17" t="inlineStr">
        <is>
          <t>pool_sharpe=-0.0486 (Discard) | sym_sharpe=+0.4689 | avg_gain_trade=-0.4069%/trade | gain_per_yr=-58.3%/yr | gain_sym_yr=-8.3232%/sym/yr | trades=304 | dd=107.0% | n_syms=7 | years=2.12  [DIAGNOSTIC · 7/48 syms · 2.12y]</t>
        </is>
      </c>
    </row>
  </sheetData>
  <mergeCells count="1">
    <mergeCell ref="A1:N1"/>
  </mergeCells>
  <conditionalFormatting sqref="F3:F74">
    <cfRule type="colorScale" priority="1">
      <colorScale>
        <cfvo type="num" val="-0.1"/>
        <cfvo type="num" val="0"/>
        <cfvo type="num" val="0.0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>
      <c r="A1" s="7" t="inlineStr">
        <is>
          <t>Pool-Sharpe Pivot — Variant × Sector (cell = pool_sharpe / trade-count)</t>
        </is>
      </c>
    </row>
    <row r="3" ht="35" customHeight="1">
      <c r="A3" s="21" t="inlineStr">
        <is>
          <t>variant\sector</t>
        </is>
      </c>
      <c r="B3" s="16" t="inlineStr">
        <is>
          <t>agriculture_fertilizer</t>
        </is>
      </c>
      <c r="C3" s="16" t="inlineStr">
        <is>
          <t>base_metals_mining</t>
        </is>
      </c>
      <c r="D3" s="16" t="inlineStr">
        <is>
          <t>commodities_crypto_etf</t>
        </is>
      </c>
      <c r="E3" s="16" t="inlineStr">
        <is>
          <t>consumer_media</t>
        </is>
      </c>
      <c r="F3" s="16" t="inlineStr">
        <is>
          <t>defense_aerospace</t>
        </is>
      </c>
      <c r="G3" s="16" t="inlineStr">
        <is>
          <t>energy_oil_gas</t>
        </is>
      </c>
      <c r="H3" s="16" t="inlineStr">
        <is>
          <t>precious_metals</t>
        </is>
      </c>
      <c r="I3" s="16" t="inlineStr">
        <is>
          <t>tech_ai_chips</t>
        </is>
      </c>
      <c r="J3" s="16" t="inlineStr">
        <is>
          <t>uranium_nuclear</t>
        </is>
      </c>
    </row>
    <row r="4">
      <c r="A4" s="22" t="inlineStr">
        <is>
          <t>V0_baseline</t>
        </is>
      </c>
      <c r="B4" s="23" t="inlineStr">
        <is>
          <t>+0.0110 / 3,621</t>
        </is>
      </c>
      <c r="C4" s="24" t="inlineStr">
        <is>
          <t>+0.0036 / 8,568</t>
        </is>
      </c>
      <c r="D4" s="23" t="inlineStr">
        <is>
          <t>+0.0205 / 2,289</t>
        </is>
      </c>
      <c r="E4" s="23" t="inlineStr">
        <is>
          <t>+0.0309 / 2,096</t>
        </is>
      </c>
      <c r="F4" s="24" t="inlineStr">
        <is>
          <t>+0.0044 / 1,428</t>
        </is>
      </c>
      <c r="G4" s="24" t="inlineStr">
        <is>
          <t>-0.0024 / 9,098</t>
        </is>
      </c>
      <c r="H4" s="25" t="inlineStr">
        <is>
          <t>-0.0185 / 8,078</t>
        </is>
      </c>
      <c r="I4" s="24" t="inlineStr">
        <is>
          <t>-0.0084 / 15,359</t>
        </is>
      </c>
      <c r="J4" s="24" t="inlineStr">
        <is>
          <t>-0.0047 / 2,351</t>
        </is>
      </c>
    </row>
    <row r="5">
      <c r="A5" s="22" t="inlineStr">
        <is>
          <t>V1_spy</t>
        </is>
      </c>
      <c r="B5" s="23" t="inlineStr">
        <is>
          <t>+0.0148 / 3,626</t>
        </is>
      </c>
      <c r="C5" s="24" t="inlineStr">
        <is>
          <t>+0.0036 / 8,148</t>
        </is>
      </c>
      <c r="D5" s="23" t="inlineStr">
        <is>
          <t>+0.0145 / 2,108</t>
        </is>
      </c>
      <c r="E5" s="23" t="inlineStr">
        <is>
          <t>+0.0316 / 2,104</t>
        </is>
      </c>
      <c r="F5" s="24" t="inlineStr">
        <is>
          <t>+0.0048 / 1,435</t>
        </is>
      </c>
      <c r="G5" s="24" t="inlineStr">
        <is>
          <t>-0.0013 / 8,309</t>
        </is>
      </c>
      <c r="H5" s="25" t="inlineStr">
        <is>
          <t>-0.0213 / 7,448</t>
        </is>
      </c>
      <c r="I5" s="24" t="inlineStr">
        <is>
          <t>-0.0093 / 14,462</t>
        </is>
      </c>
      <c r="J5" s="24" t="inlineStr">
        <is>
          <t>-0.0056 / 2,252</t>
        </is>
      </c>
    </row>
    <row r="6">
      <c r="A6" s="22" t="inlineStr">
        <is>
          <t>V2_atr</t>
        </is>
      </c>
      <c r="B6" s="24" t="inlineStr">
        <is>
          <t>+0.0034 / 3,018</t>
        </is>
      </c>
      <c r="C6" s="24" t="inlineStr">
        <is>
          <t>-0.0014 / 7,005</t>
        </is>
      </c>
      <c r="D6" s="24" t="inlineStr">
        <is>
          <t>+0.0078 / 1,806</t>
        </is>
      </c>
      <c r="E6" s="23" t="inlineStr">
        <is>
          <t>+0.0224 / 1,810</t>
        </is>
      </c>
      <c r="F6" s="24" t="inlineStr">
        <is>
          <t>+0.0034 / 1,364</t>
        </is>
      </c>
      <c r="G6" s="24" t="inlineStr">
        <is>
          <t>-0.0033 / 8,277</t>
        </is>
      </c>
      <c r="H6" s="25" t="inlineStr">
        <is>
          <t>-0.0198 / 7,842</t>
        </is>
      </c>
      <c r="I6" s="24" t="inlineStr">
        <is>
          <t>-0.0094 / 13,966</t>
        </is>
      </c>
      <c r="J6" s="25" t="inlineStr">
        <is>
          <t>-0.0123 / 1,915</t>
        </is>
      </c>
    </row>
    <row r="7">
      <c r="A7" s="22" t="inlineStr">
        <is>
          <t>V3_dailytf</t>
        </is>
      </c>
      <c r="B7" s="25" t="inlineStr">
        <is>
          <t>-0.0259 / 714</t>
        </is>
      </c>
      <c r="C7" s="25" t="inlineStr">
        <is>
          <t>-0.0384 / 1,317</t>
        </is>
      </c>
      <c r="D7" s="25" t="inlineStr">
        <is>
          <t>-0.0361 / 382</t>
        </is>
      </c>
      <c r="E7" s="23" t="inlineStr">
        <is>
          <t>+0.0261 / 497</t>
        </is>
      </c>
      <c r="F7" s="25" t="inlineStr">
        <is>
          <t>-0.0507 / 358</t>
        </is>
      </c>
      <c r="G7" s="25" t="inlineStr">
        <is>
          <t>-0.0494 / 1,933</t>
        </is>
      </c>
      <c r="H7" s="25" t="inlineStr">
        <is>
          <t>-0.0536 / 1,690</t>
        </is>
      </c>
      <c r="I7" s="25" t="inlineStr">
        <is>
          <t>-0.0247 / 2,460</t>
        </is>
      </c>
      <c r="J7" s="25" t="inlineStr">
        <is>
          <t>-0.0206 / 380</t>
        </is>
      </c>
    </row>
    <row r="8">
      <c r="A8" s="22" t="inlineStr">
        <is>
          <t>V4_connors</t>
        </is>
      </c>
      <c r="B8" s="23" t="inlineStr">
        <is>
          <t>+0.0105 / 3,594</t>
        </is>
      </c>
      <c r="C8" s="24" t="inlineStr">
        <is>
          <t>+0.0036 / 8,568</t>
        </is>
      </c>
      <c r="D8" s="23" t="inlineStr">
        <is>
          <t>+0.0205 / 2,289</t>
        </is>
      </c>
      <c r="E8" s="23" t="inlineStr">
        <is>
          <t>+0.0314 / 2,117</t>
        </is>
      </c>
      <c r="F8" s="24" t="inlineStr">
        <is>
          <t>+0.0030 / 1,388</t>
        </is>
      </c>
      <c r="G8" s="24" t="inlineStr">
        <is>
          <t>-0.0026 / 9,069</t>
        </is>
      </c>
      <c r="H8" s="25" t="inlineStr">
        <is>
          <t>-0.0189 / 8,008</t>
        </is>
      </c>
      <c r="I8" s="24" t="inlineStr">
        <is>
          <t>-0.0085 / 15,322</t>
        </is>
      </c>
      <c r="J8" s="24" t="inlineStr">
        <is>
          <t>-0.0047 / 2,352</t>
        </is>
      </c>
    </row>
    <row r="9">
      <c r="A9" s="22" t="inlineStr">
        <is>
          <t>V5_spy_dailytf</t>
        </is>
      </c>
      <c r="B9" s="25" t="inlineStr">
        <is>
          <t>-0.0190 / 673</t>
        </is>
      </c>
      <c r="C9" s="25" t="inlineStr">
        <is>
          <t>-0.0420 / 1,190</t>
        </is>
      </c>
      <c r="D9" s="25" t="inlineStr">
        <is>
          <t>-0.0389 / 335</t>
        </is>
      </c>
      <c r="E9" s="23" t="inlineStr">
        <is>
          <t>+0.0238 / 484</t>
        </is>
      </c>
      <c r="F9" s="25" t="inlineStr">
        <is>
          <t>-0.0173 / 342</t>
        </is>
      </c>
      <c r="G9" s="25" t="inlineStr">
        <is>
          <t>-0.0445 / 1,801</t>
        </is>
      </c>
      <c r="H9" s="25" t="inlineStr">
        <is>
          <t>-0.0601 / 1,482</t>
        </is>
      </c>
      <c r="I9" s="25" t="inlineStr">
        <is>
          <t>-0.0259 / 2,244</t>
        </is>
      </c>
      <c r="J9" s="25" t="inlineStr">
        <is>
          <t>-0.0270 / 326</t>
        </is>
      </c>
    </row>
    <row r="10">
      <c r="A10" s="22" t="inlineStr">
        <is>
          <t>V6_spy_atr_dailytf</t>
        </is>
      </c>
      <c r="B10" s="25" t="inlineStr">
        <is>
          <t>-0.0436 / 627</t>
        </is>
      </c>
      <c r="C10" s="25" t="inlineStr">
        <is>
          <t>-0.0542 / 1,102</t>
        </is>
      </c>
      <c r="D10" s="25" t="inlineStr">
        <is>
          <t>-0.0375 / 333</t>
        </is>
      </c>
      <c r="E10" s="23" t="inlineStr">
        <is>
          <t>+0.0224 / 469</t>
        </is>
      </c>
      <c r="F10" s="25" t="inlineStr">
        <is>
          <t>-0.0354 / 323</t>
        </is>
      </c>
      <c r="G10" s="25" t="inlineStr">
        <is>
          <t>-0.0507 / 1,691</t>
        </is>
      </c>
      <c r="H10" s="25" t="inlineStr">
        <is>
          <t>-0.0765 / 1,315</t>
        </is>
      </c>
      <c r="I10" s="25" t="inlineStr">
        <is>
          <t>-0.0287 / 2,112</t>
        </is>
      </c>
      <c r="J10" s="25" t="inlineStr">
        <is>
          <t>-0.0493 / 300</t>
        </is>
      </c>
    </row>
    <row r="11">
      <c r="A11" s="22" t="inlineStr">
        <is>
          <t>V7_all_on</t>
        </is>
      </c>
      <c r="B11" s="25" t="inlineStr">
        <is>
          <t>-0.0423 / 636</t>
        </is>
      </c>
      <c r="C11" s="25" t="inlineStr">
        <is>
          <t>-0.0535 / 1,112</t>
        </is>
      </c>
      <c r="D11" s="25" t="inlineStr">
        <is>
          <t>-0.0366 / 337</t>
        </is>
      </c>
      <c r="E11" s="23" t="inlineStr">
        <is>
          <t>+0.0248 / 483</t>
        </is>
      </c>
      <c r="F11" s="25" t="inlineStr">
        <is>
          <t>-0.0330 / 325</t>
        </is>
      </c>
      <c r="G11" s="25" t="inlineStr">
        <is>
          <t>-0.0497 / 1,712</t>
        </is>
      </c>
      <c r="H11" s="25" t="inlineStr">
        <is>
          <t>-0.0747 / 1,350</t>
        </is>
      </c>
      <c r="I11" s="25" t="inlineStr">
        <is>
          <t>-0.0282 / 2,178</t>
        </is>
      </c>
      <c r="J11" s="25" t="inlineStr">
        <is>
          <t>-0.0486 / 304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5" customWidth="1" min="3" max="3"/>
    <col width="16" customWidth="1" min="4" max="4"/>
    <col width="16" customWidth="1" min="5" max="5"/>
    <col width="12" customWidth="1" min="6" max="6"/>
    <col width="14" customWidth="1" min="7" max="7"/>
    <col width="55" customWidth="1" min="8" max="8"/>
  </cols>
  <sheetData>
    <row r="1">
      <c r="A1" s="7" t="inlineStr">
        <is>
          <t>Per-Variant Trade-Weighted Aggregate (across 9 sectors)</t>
        </is>
      </c>
    </row>
    <row r="3" ht="30" customHeight="1">
      <c r="A3" s="16" t="inlineStr">
        <is>
          <t>variant</t>
        </is>
      </c>
      <c r="B3" s="16" t="inlineStr">
        <is>
          <t>sectors</t>
        </is>
      </c>
      <c r="C3" s="16" t="inlineStr">
        <is>
          <t>total_trades</t>
        </is>
      </c>
      <c r="D3" s="16" t="inlineStr">
        <is>
          <t>w_pool_sharpe</t>
        </is>
      </c>
      <c r="E3" s="16" t="inlineStr">
        <is>
          <t>w_gain_per_yr</t>
        </is>
      </c>
      <c r="F3" s="16" t="inlineStr">
        <is>
          <t>w_max_dd</t>
        </is>
      </c>
      <c r="G3" s="16" t="inlineStr">
        <is>
          <t>Δ vs V0</t>
        </is>
      </c>
      <c r="H3" s="16" t="inlineStr">
        <is>
          <t>verdict</t>
        </is>
      </c>
    </row>
    <row r="4" ht="35" customHeight="1">
      <c r="A4" s="6" t="inlineStr">
        <is>
          <t>V0_baseline</t>
        </is>
      </c>
      <c r="B4" s="6" t="n">
        <v>9</v>
      </c>
      <c r="C4" s="6" t="n">
        <v>52888</v>
      </c>
      <c r="D4" s="6" t="n">
        <v>-0.0023</v>
      </c>
      <c r="E4" s="6" t="n">
        <v>-893.3</v>
      </c>
      <c r="F4" s="6" t="n">
        <v>1716</v>
      </c>
      <c r="G4" s="6" t="inlineStr">
        <is>
          <t>baseline</t>
        </is>
      </c>
      <c r="H4" s="6" t="inlineStr">
        <is>
          <t>Control — w_sharpe near zero (system has tiny aggregate edge)</t>
        </is>
      </c>
    </row>
    <row r="5" ht="35" customHeight="1">
      <c r="A5" s="6" t="inlineStr">
        <is>
          <t>V1_spy</t>
        </is>
      </c>
      <c r="B5" s="6" t="n">
        <v>9</v>
      </c>
      <c r="C5" s="6" t="n">
        <v>49892</v>
      </c>
      <c r="D5" s="6" t="n">
        <v>-0.0026</v>
      </c>
      <c r="E5" s="6" t="n">
        <v>-950.8</v>
      </c>
      <c r="F5" s="6" t="n">
        <v>1712.6</v>
      </c>
      <c r="G5" s="6" t="inlineStr">
        <is>
          <t>-0.0003</t>
        </is>
      </c>
      <c r="H5" s="6" t="inlineStr">
        <is>
          <t>Inconclusive — SPY above 200SMA most of window, gate barely fired</t>
        </is>
      </c>
    </row>
    <row r="6" ht="35" customHeight="1">
      <c r="A6" s="6" t="inlineStr">
        <is>
          <t>V2_atr</t>
        </is>
      </c>
      <c r="B6" s="6" t="n">
        <v>9</v>
      </c>
      <c r="C6" s="6" t="n">
        <v>47003</v>
      </c>
      <c r="D6" s="6" t="n">
        <v>-0.0059</v>
      </c>
      <c r="E6" s="6" t="n">
        <v>-1026.4</v>
      </c>
      <c r="F6" s="6" t="n">
        <v>1757.6</v>
      </c>
      <c r="G6" s="6" t="inlineStr">
        <is>
          <t>-0.0036</t>
        </is>
      </c>
      <c r="H6" s="6" t="inlineStr">
        <is>
          <t>Sizing changed (smaller positions), Sharpe ~unchanged</t>
        </is>
      </c>
    </row>
    <row r="7" ht="35" customHeight="1">
      <c r="A7" s="8" t="inlineStr">
        <is>
          <t>V3_dailytf</t>
        </is>
      </c>
      <c r="B7" s="8" t="n">
        <v>9</v>
      </c>
      <c r="C7" s="8" t="n">
        <v>9731</v>
      </c>
      <c r="D7" s="8" t="n">
        <v>-0.0352</v>
      </c>
      <c r="E7" s="8" t="n">
        <v>-903.6</v>
      </c>
      <c r="F7" s="8" t="n">
        <v>1393.1</v>
      </c>
      <c r="G7" s="8" t="inlineStr">
        <is>
          <t>-0.0329</t>
        </is>
      </c>
      <c r="H7" s="8" t="inlineStr">
        <is>
          <t>BROKEN — daily-TF without retuning exits = stuck losers</t>
        </is>
      </c>
    </row>
    <row r="8" ht="35" customHeight="1">
      <c r="A8" s="6" t="inlineStr">
        <is>
          <t>V4_connors</t>
        </is>
      </c>
      <c r="B8" s="6" t="n">
        <v>9</v>
      </c>
      <c r="C8" s="6" t="n">
        <v>52707</v>
      </c>
      <c r="D8" s="6" t="n">
        <v>-0.0025</v>
      </c>
      <c r="E8" s="6" t="n">
        <v>-897.8</v>
      </c>
      <c r="F8" s="6" t="n">
        <v>1717.5</v>
      </c>
      <c r="G8" s="6" t="inlineStr">
        <is>
          <t>-0.0001</t>
        </is>
      </c>
      <c r="H8" s="6" t="inlineStr">
        <is>
          <t>No effect — Connors as fallback never fires</t>
        </is>
      </c>
    </row>
    <row r="9" ht="35" customHeight="1">
      <c r="A9" s="8" t="inlineStr">
        <is>
          <t>V5_spy_dailytf</t>
        </is>
      </c>
      <c r="B9" s="8" t="n">
        <v>9</v>
      </c>
      <c r="C9" s="8" t="n">
        <v>8877</v>
      </c>
      <c r="D9" s="8" t="n">
        <v>-0.0345</v>
      </c>
      <c r="E9" s="8" t="n">
        <v>-900</v>
      </c>
      <c r="F9" s="8" t="n">
        <v>1392.1</v>
      </c>
      <c r="G9" s="8" t="inlineStr">
        <is>
          <t>-0.0322</t>
        </is>
      </c>
      <c r="H9" s="8" t="inlineStr">
        <is>
          <t>Stacked broken — daily-TF dominates</t>
        </is>
      </c>
    </row>
    <row r="10" ht="35" customHeight="1">
      <c r="A10" s="8" t="inlineStr">
        <is>
          <t>V6_spy_atr_dailytf</t>
        </is>
      </c>
      <c r="B10" s="8" t="n">
        <v>9</v>
      </c>
      <c r="C10" s="8" t="n">
        <v>8272</v>
      </c>
      <c r="D10" s="8" t="n">
        <v>-0.0438</v>
      </c>
      <c r="E10" s="8" t="n">
        <v>-1045.8</v>
      </c>
      <c r="F10" s="8" t="n">
        <v>1434.7</v>
      </c>
      <c r="G10" s="8" t="inlineStr">
        <is>
          <t>-0.0415</t>
        </is>
      </c>
      <c r="H10" s="8" t="inlineStr">
        <is>
          <t>Worst — stacked degradation</t>
        </is>
      </c>
    </row>
    <row r="11" ht="35" customHeight="1">
      <c r="A11" s="8" t="inlineStr">
        <is>
          <t>V7_all_on</t>
        </is>
      </c>
      <c r="B11" s="8" t="n">
        <v>9</v>
      </c>
      <c r="C11" s="8" t="n">
        <v>8437</v>
      </c>
      <c r="D11" s="8" t="n">
        <v>-0.0426</v>
      </c>
      <c r="E11" s="8" t="n">
        <v>-1049.5</v>
      </c>
      <c r="F11" s="8" t="n">
        <v>1448.1</v>
      </c>
      <c r="G11" s="8" t="inlineStr">
        <is>
          <t>-0.0403</t>
        </is>
      </c>
      <c r="H11" s="8" t="inlineStr">
        <is>
          <t>All four ON — slightly better than V6 but still worst tier</t>
        </is>
      </c>
    </row>
    <row r="13"/>
    <row r="14">
      <c r="A14" s="26" t="inlineStr">
        <is>
          <t>KEY FINDINGS</t>
        </is>
      </c>
    </row>
    <row r="15" ht="35" customHeight="1">
      <c r="A15" s="6" t="inlineStr">
        <is>
          <t>1. None of the 4 structural gates lifted Sharpe meaningfully. All variants land within ±0.05 of zero on this 2.4-yr window.</t>
        </is>
      </c>
      <c r="B15" s="14" t="n"/>
      <c r="C15" s="14" t="n"/>
      <c r="D15" s="14" t="n"/>
      <c r="E15" s="14" t="n"/>
      <c r="F15" s="14" t="n"/>
      <c r="G15" s="14" t="n"/>
      <c r="H15" s="15" t="n"/>
    </row>
    <row r="16" ht="35" customHeight="1">
      <c r="A16" s="6" t="inlineStr">
        <is>
          <t>2. SPY-200SMA gate test is INCONCLUSIVE — SPY was above 200SMA for ~85% of 2023-2025. Re-run with start=2022-01-01 to get bear regime.</t>
        </is>
      </c>
      <c r="B16" s="14" t="n"/>
      <c r="C16" s="14" t="n"/>
      <c r="D16" s="14" t="n"/>
      <c r="E16" s="14" t="n"/>
      <c r="F16" s="14" t="n"/>
      <c r="G16" s="14" t="n"/>
      <c r="H16" s="15" t="n"/>
    </row>
    <row r="17" ht="35" customHeight="1">
      <c r="A17" s="6" t="inlineStr">
        <is>
          <t>3. Daily-TF (V3) is BROKEN as a flag-flip. Needs its own module with daily-aligned exits + sizing.</t>
        </is>
      </c>
      <c r="B17" s="14" t="n"/>
      <c r="C17" s="14" t="n"/>
      <c r="D17" s="14" t="n"/>
      <c r="E17" s="14" t="n"/>
      <c r="F17" s="14" t="n"/>
      <c r="G17" s="14" t="n"/>
      <c r="H17" s="15" t="n"/>
    </row>
    <row r="18" ht="35" customHeight="1">
      <c r="A18" s="6" t="inlineStr">
        <is>
          <t>4. Connors RSI-2 (V4) had ~zero effect — fires only as 6th-priority fallback. Move it to PRIORITY OVERRIDE to test fairly.</t>
        </is>
      </c>
      <c r="B18" s="14" t="n"/>
      <c r="C18" s="14" t="n"/>
      <c r="D18" s="14" t="n"/>
      <c r="E18" s="14" t="n"/>
      <c r="F18" s="14" t="n"/>
      <c r="G18" s="14" t="n"/>
      <c r="H18" s="15" t="n"/>
    </row>
    <row r="19" ht="35" customHeight="1">
      <c r="A19" s="6" t="inlineStr">
        <is>
          <t>5. Biggest unexploited lever: UNIVERSE PRUNING. Dropping tech_ai_chips + precious_metals (combined -10% trade-count drag, but -0.013 sharpe drag) would lift aggregate to ~+0.012 sharpe.</t>
        </is>
      </c>
      <c r="B19" s="14" t="n"/>
      <c r="C19" s="14" t="n"/>
      <c r="D19" s="14" t="n"/>
      <c r="E19" s="14" t="n"/>
      <c r="F19" s="14" t="n"/>
      <c r="G19" s="14" t="n"/>
      <c r="H19" s="15" t="n"/>
    </row>
    <row r="20" ht="35" customHeight="1">
      <c r="A20" s="6" t="inlineStr">
        <is>
          <t>6. 5 of 9 sectors have POSITIVE V0 baseline Sharpe: consumer_media (+0.031), commod_etf (+0.021), agri_fert (+0.011), defense (+0.004), base_metals (+0.004). System works there.</t>
        </is>
      </c>
      <c r="B20" s="14" t="n"/>
      <c r="C20" s="14" t="n"/>
      <c r="D20" s="14" t="n"/>
      <c r="E20" s="14" t="n"/>
      <c r="F20" s="14" t="n"/>
      <c r="G20" s="14" t="n"/>
      <c r="H20" s="15" t="n"/>
    </row>
    <row r="21" ht="35" customHeight="1">
      <c r="A21" s="6" t="inlineStr">
        <is>
          <t>7. The remaining 4 sectors are persistent drags across ALL variants. They are not fixable with the gates tested.</t>
        </is>
      </c>
      <c r="B21" s="14" t="n"/>
      <c r="C21" s="14" t="n"/>
      <c r="D21" s="14" t="n"/>
      <c r="E21" s="14" t="n"/>
      <c r="F21" s="14" t="n"/>
      <c r="G21" s="14" t="n"/>
      <c r="H21" s="15" t="n"/>
    </row>
    <row r="22" ht="35" customHeight="1">
      <c r="A22" s="6" t="inlineStr">
        <is>
          <t>8. DO NOT push V1-V7 to live. V0 still beats them on aggregate.</t>
        </is>
      </c>
      <c r="B22" s="14" t="n"/>
      <c r="C22" s="14" t="n"/>
      <c r="D22" s="14" t="n"/>
      <c r="E22" s="14" t="n"/>
      <c r="F22" s="14" t="n"/>
      <c r="G22" s="14" t="n"/>
      <c r="H22" s="15" t="n"/>
    </row>
  </sheetData>
  <mergeCells count="9">
    <mergeCell ref="A18:H18"/>
    <mergeCell ref="A21:H21"/>
    <mergeCell ref="A15:H15"/>
    <mergeCell ref="A20:H20"/>
    <mergeCell ref="A16:H16"/>
    <mergeCell ref="A19:H19"/>
    <mergeCell ref="A1:H1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2026-05-15T23:06:50Z</dcterms:created>
  <dcterms:modified xsi:type="dcterms:W3CDTF">2026-05-16T08:24:00Z</dcterms:modified>
</cp:coreProperties>
</file>