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WT_15M_BOUNCE_OPEN_ENABLED</t>
        </is>
      </c>
      <c r="B3" s="72" t="inlineStr">
        <is>
          <t>False</t>
        </is>
      </c>
      <c r="C3" s="7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0.5" customHeight="1" s="65">
      <c r="A4" s="72" t="inlineStr">
        <is>
          <t>WT_15M_BOUNCE_OPEN_ENABLED</t>
        </is>
      </c>
      <c r="B4" s="72" t="inlineStr">
        <is>
          <t>True</t>
        </is>
      </c>
      <c r="C4" s="7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BB_SQUEEZE_ENTRY_ENABLED</t>
        </is>
      </c>
      <c r="B5" s="72" t="inlineStr">
        <is>
          <t>True</t>
        </is>
      </c>
      <c r="C5" s="7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75" customHeight="1" s="65">
      <c r="A6" s="72" t="inlineStr">
        <is>
          <t>BB_SQUEEZE_ENTRY_ENABLED</t>
        </is>
      </c>
      <c r="B6" s="72" t="inlineStr">
        <is>
          <t>False</t>
        </is>
      </c>
      <c r="C6" s="7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0.5" customHeight="1" s="65">
      <c r="A7" s="72" t="inlineStr">
        <is>
          <t>BB_PULLBACK_GATE_TF</t>
        </is>
      </c>
      <c r="B7" s="72" t="inlineStr">
        <is>
          <t>OFF</t>
        </is>
      </c>
      <c r="C7" s="7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D</t>
        </is>
      </c>
      <c r="C8" s="7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1h</t>
        </is>
      </c>
      <c r="C10" s="7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BB_PULLBACK_GATE_TF</t>
        </is>
      </c>
      <c r="B11" s="72" t="inlineStr">
        <is>
          <t>15m</t>
        </is>
      </c>
      <c r="C11" s="7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DELTA_GATE_BB_SQUEEZE</t>
        </is>
      </c>
      <c r="B13" s="72" t="inlineStr">
        <is>
          <t>False</t>
        </is>
      </c>
      <c r="C13" s="72" t="n"/>
      <c r="D13" s="72" t="n"/>
      <c r="E13" s="72" t="n"/>
      <c r="F13" s="72" t="n"/>
      <c r="G13" s="72" t="n"/>
      <c r="H13" s="72" t="n"/>
      <c r="I13" s="72" t="n"/>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0.5" customHeight="1" s="65">
      <c r="A14" s="72" t="inlineStr">
        <is>
          <t>BB_SQUEEZE_WIDTH_PERCENTILE</t>
        </is>
      </c>
      <c r="B14" s="72" t="inlineStr">
        <is>
          <t>0.1</t>
        </is>
      </c>
      <c r="C14" s="7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0.15</t>
        </is>
      </c>
      <c r="C15" s="7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1" t="inlineStr">
        <is>
          <t>BB_SQUEEZE_WIDTH_PERCENTILE</t>
        </is>
      </c>
      <c r="B16" s="72" t="inlineStr">
        <is>
          <t>0.2</t>
        </is>
      </c>
      <c r="C16" s="7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0.5" customHeight="1" s="65">
      <c r="A17" s="72" t="inlineStr">
        <is>
          <t>BB_SQUEEZE_WIDTH_PERCENTILE</t>
        </is>
      </c>
      <c r="B17" s="72" t="inlineStr">
        <is>
          <t>0.25</t>
        </is>
      </c>
      <c r="C17" s="7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0.5" customHeight="1" s="65">
      <c r="A18" s="72" t="inlineStr">
        <is>
          <t>BB_SQUEEZE_WIDTH_PERCENTILE</t>
        </is>
      </c>
      <c r="B18" s="72" t="inlineStr">
        <is>
          <t>0.3</t>
        </is>
      </c>
      <c r="C18" s="7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1" t="inlineStr">
        <is>
          <t>WT_DIV_EXIT_ENABLED</t>
        </is>
      </c>
      <c r="B19" s="72" t="inlineStr">
        <is>
          <t>False</t>
        </is>
      </c>
      <c r="C19" s="7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0.5" customHeight="1" s="65">
      <c r="A20" s="72" t="inlineStr">
        <is>
          <t>WT_DIV_EXIT_ENABLED</t>
        </is>
      </c>
      <c r="B20" s="72" t="inlineStr">
        <is>
          <t>True</t>
        </is>
      </c>
      <c r="C20" s="7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0.5" customHeight="1" s="65">
      <c r="A21" s="72" t="inlineStr">
        <is>
          <t>WT_MOMENTUM_EXIT_THRESHOLD</t>
        </is>
      </c>
      <c r="B21" s="72" t="inlineStr">
        <is>
          <t>0</t>
        </is>
      </c>
      <c r="C21" s="7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0.5" customHeight="1" s="65">
      <c r="A22" s="71" t="inlineStr">
        <is>
          <t>WT_MOMENTUM_EXIT_THRESHOLD</t>
        </is>
      </c>
      <c r="B22" s="72" t="inlineStr">
        <is>
          <t>1</t>
        </is>
      </c>
      <c r="C22" s="7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0.5" customHeight="1" s="65">
      <c r="A23" s="72" t="inlineStr">
        <is>
          <t>WT_MOMENTUM_EXIT_THRESHOLD</t>
        </is>
      </c>
      <c r="B23" s="72" t="inlineStr">
        <is>
          <t>2</t>
        </is>
      </c>
      <c r="C23" s="7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0.5" customHeight="1" s="65">
      <c r="A24" s="71" t="inlineStr">
        <is>
          <t>WT_ACCEL_EXIT_ENABLED</t>
        </is>
      </c>
      <c r="B24" s="72" t="inlineStr">
        <is>
          <t>False</t>
        </is>
      </c>
      <c r="C24" s="7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0.5" customHeight="1" s="65">
      <c r="A25" s="72" t="inlineStr">
        <is>
          <t>WT_ACCEL_EXIT_ENABLED</t>
        </is>
      </c>
      <c r="B25" s="72" t="inlineStr">
        <is>
          <t>True</t>
        </is>
      </c>
      <c r="C25" s="7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75" customHeight="1" s="65">
      <c r="A26" s="70" t="inlineStr">
        <is>
          <t>ADX_RANGING_THRESHOLD</t>
        </is>
      </c>
      <c r="B26" s="80" t="inlineStr">
        <is>
          <t>25</t>
        </is>
      </c>
      <c r="C26" s="80"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ADX_RANGING_THRESHOLD</t>
        </is>
      </c>
      <c r="B27" s="80" t="inlineStr">
        <is>
          <t>15</t>
        </is>
      </c>
      <c r="C27" s="80"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10</t>
        </is>
      </c>
      <c r="C28" s="80"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BANDAID_OFF_LOSER_RECOVER_PCT</t>
        </is>
      </c>
      <c r="B29" s="80" t="inlineStr">
        <is>
          <t>0</t>
        </is>
      </c>
      <c r="C29" s="80"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2.0</t>
        </is>
      </c>
      <c r="C30" s="80"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1.0</t>
        </is>
      </c>
      <c r="C31" s="80"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0.5</t>
        </is>
      </c>
      <c r="C32" s="80"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BAND_ARROW_ENABLED</t>
        </is>
      </c>
      <c r="B33" s="80" t="inlineStr">
        <is>
          <t>False</t>
        </is>
      </c>
      <c r="C33" s="80"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BAND_ARROW_ENABLED</t>
        </is>
      </c>
      <c r="B34" s="80" t="inlineStr">
        <is>
          <t>True</t>
        </is>
      </c>
      <c r="C34" s="80"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BTC_ACCEL_RAMP_REQUIRE_POSITIVE</t>
        </is>
      </c>
      <c r="B35" s="80" t="inlineStr">
        <is>
          <t>0.0</t>
        </is>
      </c>
      <c r="C35" s="80"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72" t="inlineStr">
        <is>
          <t>YES</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BTC_ACCEL_RAMP_REQUIRE_POSITIVE</t>
        </is>
      </c>
      <c r="B36" s="80" t="inlineStr">
        <is>
          <t>0.0_ALT</t>
        </is>
      </c>
      <c r="C36" s="80"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BTC_HARD_BLOCK_OTHER_ACCOUNTS</t>
        </is>
      </c>
      <c r="B37" s="80" t="inlineStr">
        <is>
          <t>0.0</t>
        </is>
      </c>
      <c r="C37" s="80"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BTC_HARD_BLOCK_OTHER_ACCOUNTS</t>
        </is>
      </c>
      <c r="B38" s="80" t="inlineStr">
        <is>
          <t>0.0_ALT</t>
        </is>
      </c>
      <c r="C38" s="80"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BTC_ROUND_BANDS_EACH_SIDE</t>
        </is>
      </c>
      <c r="B39" s="80" t="inlineStr">
        <is>
          <t>0.0</t>
        </is>
      </c>
      <c r="C39" s="80"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BTC_ROUND_BANDS_EACH_SIDE</t>
        </is>
      </c>
      <c r="B40" s="80" t="inlineStr">
        <is>
          <t>0.0_ALT</t>
        </is>
      </c>
      <c r="C40" s="80"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COOLDOWN_LOCKS_FILTER_TF</t>
        </is>
      </c>
      <c r="B41" s="80" t="inlineStr">
        <is>
          <t>OFF</t>
        </is>
      </c>
      <c r="C41" s="80" t="n"/>
      <c r="D41" s="80" t="inlineStr">
        <is>
          <t>GLOBAL_CHECK</t>
        </is>
      </c>
      <c r="E41" s="80">
        <f>IF(G42="",E41,IF(G42&gt;0,E41+G42,E41))</f>
        <v/>
      </c>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D</t>
        </is>
      </c>
      <c r="C42" s="80" t="n"/>
      <c r="D42" s="80" t="inlineStr">
        <is>
          <t>GLOBAL_CHECK</t>
        </is>
      </c>
      <c r="E42" s="80">
        <f>IF(G43="",E42,IF(G43&gt;0,E42+G43,E42))</f>
        <v/>
      </c>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COOLDOWN_LOCKS_FILTER_TF</t>
        </is>
      </c>
      <c r="B43" s="80" t="inlineStr">
        <is>
          <t>4h</t>
        </is>
      </c>
      <c r="C43" s="80" t="n"/>
      <c r="D43" s="80" t="inlineStr">
        <is>
          <t>GLOBAL_CHECK</t>
        </is>
      </c>
      <c r="E43" s="80">
        <f>IF(G44="",E43,IF(G44&gt;0,E43+G44,E43))</f>
        <v/>
      </c>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COOLDOWN_LOCKS_FILTER_TF</t>
        </is>
      </c>
      <c r="B44" s="80" t="inlineStr">
        <is>
          <t>1h</t>
        </is>
      </c>
      <c r="C44" s="80" t="n"/>
      <c r="D44" s="80" t="inlineStr">
        <is>
          <t>GLOBAL_CHECK</t>
        </is>
      </c>
      <c r="E44" s="80">
        <f>IF(G45="",E44,IF(G45&gt;0,E44+G45,E44))</f>
        <v/>
      </c>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COOLDOWN_LOCKS_FILTER_TF</t>
        </is>
      </c>
      <c r="B45" s="80" t="inlineStr">
        <is>
          <t>15m</t>
        </is>
      </c>
      <c r="C45" s="80" t="n"/>
      <c r="D45" s="80" t="inlineStr">
        <is>
          <t>GLOBAL_CHECK</t>
        </is>
      </c>
      <c r="E45" s="80">
        <f>IF(G46="",E45,IF(G46&gt;0,E45+G46,E45))</f>
        <v/>
      </c>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CRYPTO_SPIKE_FADE_THRESHOLD_PCT</t>
        </is>
      </c>
      <c r="B46" s="80" t="inlineStr">
        <is>
          <t>10</t>
        </is>
      </c>
      <c r="C46" s="80"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CRYPTO_SPIKE_FADE_THRESHOLD_PCT</t>
        </is>
      </c>
      <c r="B47" s="80" t="inlineStr">
        <is>
          <t>12.5</t>
        </is>
      </c>
      <c r="C47" s="80"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CRYPTO_SPIKE_FADE_THRESHOLD_PCT</t>
        </is>
      </c>
      <c r="B48" s="80" t="inlineStr">
        <is>
          <t>7.5</t>
        </is>
      </c>
      <c r="C48" s="80"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CRYPTO_SPIKE_FADE_THRESHOLD_PCT</t>
        </is>
      </c>
      <c r="B49" s="80" t="inlineStr">
        <is>
          <t>5</t>
        </is>
      </c>
      <c r="C49" s="80"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DC_MOMENT_STRONG_THRESHOLD</t>
        </is>
      </c>
      <c r="B50" s="80" t="inlineStr">
        <is>
          <t>40</t>
        </is>
      </c>
      <c r="C50" s="80"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DC_MOMENT_STRONG_THRESHOLD</t>
        </is>
      </c>
      <c r="B51" s="80" t="inlineStr">
        <is>
          <t>50</t>
        </is>
      </c>
      <c r="C51" s="80"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DC_MOMENT_STRONG_THRESHOLD</t>
        </is>
      </c>
      <c r="B52" s="80" t="inlineStr">
        <is>
          <t>30</t>
        </is>
      </c>
      <c r="C52" s="80"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20</t>
        </is>
      </c>
      <c r="C53" s="80"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DELTA_HTF_GATE</t>
        </is>
      </c>
      <c r="B54" s="80" t="inlineStr">
        <is>
          <t>4h</t>
        </is>
      </c>
      <c r="C54" s="80"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DELTA_HTF_GATE</t>
        </is>
      </c>
      <c r="B55" s="80" t="inlineStr">
        <is>
          <t>4h_ALT</t>
        </is>
      </c>
      <c r="C55" s="80"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DELTA_REENTRY_FILTER_ENABLED</t>
        </is>
      </c>
      <c r="B56" s="80" t="inlineStr">
        <is>
          <t>False</t>
        </is>
      </c>
      <c r="C56" s="80"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DELTA_REENTRY_FILTER_ENABLED</t>
        </is>
      </c>
      <c r="B57" s="80" t="inlineStr">
        <is>
          <t>True</t>
        </is>
      </c>
      <c r="C57" s="80"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DUP_GUARD_FILTER_TF</t>
        </is>
      </c>
      <c r="B58" s="80" t="inlineStr">
        <is>
          <t>OFF</t>
        </is>
      </c>
      <c r="C58" s="80" t="n"/>
      <c r="D58" s="80" t="inlineStr">
        <is>
          <t>GLOBAL_CHECK</t>
        </is>
      </c>
      <c r="E58" s="80">
        <f>IF(G59="",E58,IF(G59&gt;0,E58+G59,E58))</f>
        <v/>
      </c>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DUP_GUARD_FILTER_TF</t>
        </is>
      </c>
      <c r="B59" s="80" t="inlineStr">
        <is>
          <t>D</t>
        </is>
      </c>
      <c r="C59" s="80" t="n"/>
      <c r="D59" s="80" t="inlineStr">
        <is>
          <t>GLOBAL_CHECK</t>
        </is>
      </c>
      <c r="E59" s="80">
        <f>IF(G60="",E59,IF(G60&gt;0,E59+G60,E59))</f>
        <v/>
      </c>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DUP_GUARD_FILTER_TF</t>
        </is>
      </c>
      <c r="B61" s="80" t="inlineStr">
        <is>
          <t>1h</t>
        </is>
      </c>
      <c r="C61" s="80" t="n"/>
      <c r="D61" s="80" t="inlineStr">
        <is>
          <t>GLOBAL_CHECK</t>
        </is>
      </c>
      <c r="E61" s="80">
        <f>IF(G62="",E61,IF(G62&gt;0,E61+G62,E61))</f>
        <v/>
      </c>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DUP_GUARD_FILTER_TF</t>
        </is>
      </c>
      <c r="B62" s="80" t="inlineStr">
        <is>
          <t>15m</t>
        </is>
      </c>
      <c r="C62" s="80" t="n"/>
      <c r="D62" s="80" t="inlineStr">
        <is>
          <t>GLOBAL_CHECK</t>
        </is>
      </c>
      <c r="E62" s="80">
        <f>IF(G63="",E62,IF(G63&gt;0,E62+G63,E62))</f>
        <v/>
      </c>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EMA_9_21_FILTER_MIN_TFS</t>
        </is>
      </c>
      <c r="B64" s="80" t="inlineStr">
        <is>
          <t>2</t>
        </is>
      </c>
      <c r="C64" s="80" t="n"/>
      <c r="D64" s="80" t="inlineStr">
        <is>
          <t>GLOBAL_CHECK</t>
        </is>
      </c>
      <c r="E64" s="80">
        <f>IF(G65="",E64,IF(G65&gt;0,E64+G65,E64))</f>
        <v/>
      </c>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EMA_9_21_FILTER_MIN_TFS</t>
        </is>
      </c>
      <c r="B65" s="80" t="inlineStr">
        <is>
          <t>1</t>
        </is>
      </c>
      <c r="C65" s="80" t="n"/>
      <c r="D65" s="80" t="inlineStr">
        <is>
          <t>GLOBAL_CHECK</t>
        </is>
      </c>
      <c r="E65" s="80">
        <f>IF(G66="",E65,IF(G66&gt;0,E65+G66,E65))</f>
        <v/>
      </c>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EMA_BLANKET_FILTER_ENABLED</t>
        </is>
      </c>
      <c r="B66" s="80" t="inlineStr">
        <is>
          <t>False</t>
        </is>
      </c>
      <c r="C66" s="80" t="n"/>
      <c r="D66" s="80" t="inlineStr">
        <is>
          <t>GLOBAL_CHECK</t>
        </is>
      </c>
      <c r="E66" s="80">
        <f>IF(G67="",E66,IF(G67&gt;0,E66+G67,E66))</f>
        <v/>
      </c>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EMA_BLANKET_FILTER_ENABLED</t>
        </is>
      </c>
      <c r="B67" s="80" t="inlineStr">
        <is>
          <t>True</t>
        </is>
      </c>
      <c r="C67" s="80" t="n"/>
      <c r="D67" s="80" t="inlineStr">
        <is>
          <t>GLOBAL_CHECK</t>
        </is>
      </c>
      <c r="E67" s="80">
        <f>IF(G68="",E67,IF(G68&gt;0,E67+G68,E67))</f>
        <v/>
      </c>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EMA_BLANKET_FILTER_MIN_TFS</t>
        </is>
      </c>
      <c r="B68" s="80" t="inlineStr">
        <is>
          <t>0</t>
        </is>
      </c>
      <c r="C68" s="80" t="n"/>
      <c r="D68" s="80" t="inlineStr">
        <is>
          <t>GLOBAL_CHECK</t>
        </is>
      </c>
      <c r="E68" s="80">
        <f>IF(G69="",E68,IF(G69&gt;0,E68+G69,E68))</f>
        <v/>
      </c>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EMA_BLANKET_FILTER_MIN_TFS</t>
        </is>
      </c>
      <c r="B69" s="80" t="inlineStr">
        <is>
          <t>2</t>
        </is>
      </c>
      <c r="C69" s="80" t="n"/>
      <c r="D69" s="80" t="inlineStr">
        <is>
          <t>GLOBAL_CHECK</t>
        </is>
      </c>
      <c r="E69" s="80">
        <f>IF(G70="",E69,IF(G70&gt;0,E69+G70,E69))</f>
        <v/>
      </c>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EMA_BLANKET_FILTER_MIN_TFS</t>
        </is>
      </c>
      <c r="B70" s="80" t="inlineStr">
        <is>
          <t>1</t>
        </is>
      </c>
      <c r="C70" s="80" t="n"/>
      <c r="D70" s="80" t="inlineStr">
        <is>
          <t>GLOBAL_CHECK</t>
        </is>
      </c>
      <c r="E70" s="80">
        <f>IF(G71="",E70,IF(G71&gt;0,E70+G71,E70))</f>
        <v/>
      </c>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EXECUTE_NOW_SINGLE_GATE_ENFORCE</t>
        </is>
      </c>
      <c r="B71" s="80" t="inlineStr">
        <is>
          <t>0.0</t>
        </is>
      </c>
      <c r="C71" s="80"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EXECUTE_NOW_SINGLE_GATE_ENFORCE</t>
        </is>
      </c>
      <c r="B72" s="80" t="inlineStr">
        <is>
          <t>0.0_ALT</t>
        </is>
      </c>
      <c r="C72" s="80"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EZ_MANAGE_THROTTLER_RATE</t>
        </is>
      </c>
      <c r="B73" s="80" t="inlineStr">
        <is>
          <t>0.0</t>
        </is>
      </c>
      <c r="C73" s="80"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EZ_MANAGE_THROTTLER_RATE</t>
        </is>
      </c>
      <c r="B74" s="80" t="inlineStr">
        <is>
          <t>0.0_ALT</t>
        </is>
      </c>
      <c r="C74" s="80"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FG_FEAR_THRESHOLD</t>
        </is>
      </c>
      <c r="B75" s="80" t="inlineStr">
        <is>
          <t>25</t>
        </is>
      </c>
      <c r="C75" s="80"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FG_FEAR_THRESHOLD</t>
        </is>
      </c>
      <c r="B76" s="80" t="inlineStr">
        <is>
          <t>31.25</t>
        </is>
      </c>
      <c r="C76" s="80"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FG_FEAR_THRESHOLD</t>
        </is>
      </c>
      <c r="B77" s="80" t="inlineStr">
        <is>
          <t>18.75</t>
        </is>
      </c>
      <c r="C77" s="80"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FG_FEAR_THRESHOLD</t>
        </is>
      </c>
      <c r="B78" s="80" t="inlineStr">
        <is>
          <t>12.5</t>
        </is>
      </c>
      <c r="C78" s="80"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FG_GREED_THRESHOLD</t>
        </is>
      </c>
      <c r="B79" s="80" t="inlineStr">
        <is>
          <t>75</t>
        </is>
      </c>
      <c r="C79" s="80"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FG_GREED_THRESHOLD</t>
        </is>
      </c>
      <c r="B80" s="80" t="inlineStr">
        <is>
          <t>93.75</t>
        </is>
      </c>
      <c r="C80" s="80"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FG_GREED_THRESHOLD</t>
        </is>
      </c>
      <c r="B81" s="80" t="inlineStr">
        <is>
          <t>56.25</t>
        </is>
      </c>
      <c r="C81" s="80"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FG_GREED_THRESHOLD</t>
        </is>
      </c>
      <c r="B82" s="80" t="inlineStr">
        <is>
          <t>37.5</t>
        </is>
      </c>
      <c r="C82" s="80"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FUNDING_GATE_FILTER_TF</t>
        </is>
      </c>
      <c r="B83" s="80" t="inlineStr">
        <is>
          <t>OFF</t>
        </is>
      </c>
      <c r="C83" s="80" t="n"/>
      <c r="D83" s="80" t="inlineStr">
        <is>
          <t>GLOBAL_CHECK</t>
        </is>
      </c>
      <c r="E83" s="80">
        <f>IF(G84="",E83,IF(G84&gt;0,E83+G84,E83))</f>
        <v/>
      </c>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FUNDING_GATE_FILTER_TF</t>
        </is>
      </c>
      <c r="B84" s="80" t="inlineStr">
        <is>
          <t>D</t>
        </is>
      </c>
      <c r="C84" s="80" t="n"/>
      <c r="D84" s="80" t="inlineStr">
        <is>
          <t>GLOBAL_CHECK</t>
        </is>
      </c>
      <c r="E84" s="80">
        <f>IF(G85="",E84,IF(G85&gt;0,E84+G85,E84))</f>
        <v/>
      </c>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FUNDING_GATE_FILTER_TF</t>
        </is>
      </c>
      <c r="B85" s="80" t="inlineStr">
        <is>
          <t>4h</t>
        </is>
      </c>
      <c r="C85" s="80" t="n"/>
      <c r="D85" s="80" t="inlineStr">
        <is>
          <t>GLOBAL_CHECK</t>
        </is>
      </c>
      <c r="E85" s="80">
        <f>IF(G86="",E85,IF(G86&gt;0,E85+G86,E85))</f>
        <v/>
      </c>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FUNDING_GATE_FILTER_TF</t>
        </is>
      </c>
      <c r="B86" s="80" t="inlineStr">
        <is>
          <t>1h</t>
        </is>
      </c>
      <c r="C86" s="80" t="n"/>
      <c r="D86" s="80" t="inlineStr">
        <is>
          <t>GLOBAL_CHECK</t>
        </is>
      </c>
      <c r="E86" s="80">
        <f>IF(G87="",E86,IF(G87&gt;0,E86+G87,E86))</f>
        <v/>
      </c>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FUNDING_GATE_FILTER_TF</t>
        </is>
      </c>
      <c r="B87" s="80" t="inlineStr">
        <is>
          <t>15m</t>
        </is>
      </c>
      <c r="C87" s="80" t="n"/>
      <c r="D87" s="80" t="inlineStr">
        <is>
          <t>GLOBAL_CHECK</t>
        </is>
      </c>
      <c r="E87" s="80">
        <f>IF(G88="",E87,IF(G88&gt;0,E87+G88,E87))</f>
        <v/>
      </c>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FUNDING_GATE_LONG_MAX</t>
        </is>
      </c>
      <c r="B88" s="80" t="inlineStr">
        <is>
          <t>0.0</t>
        </is>
      </c>
      <c r="C88" s="80"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FUNDING_GATE_LONG_MAX</t>
        </is>
      </c>
      <c r="B89" s="80" t="inlineStr">
        <is>
          <t>0.0_ALT</t>
        </is>
      </c>
      <c r="C89" s="80"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FUNDING_GATE_MTF_REQUIRED</t>
        </is>
      </c>
      <c r="B90" s="80" t="inlineStr">
        <is>
          <t>0.0</t>
        </is>
      </c>
      <c r="C90" s="80"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FUNDING_GATE_MTF_REQUIRED</t>
        </is>
      </c>
      <c r="B91" s="80" t="inlineStr">
        <is>
          <t>0.0_ALT</t>
        </is>
      </c>
      <c r="C91" s="80"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FUNDING_GATE_SHORT_MIN</t>
        </is>
      </c>
      <c r="B92" s="80" t="inlineStr">
        <is>
          <t>0.0</t>
        </is>
      </c>
      <c r="C92" s="80"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72" t="inlineStr">
        <is>
          <t>YES</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FUNDING_GATE_SHORT_MIN</t>
        </is>
      </c>
      <c r="B93" s="80" t="inlineStr">
        <is>
          <t>0.0_ALT</t>
        </is>
      </c>
      <c r="C93" s="80"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GOLDEN_RULE_BASE_USD</t>
        </is>
      </c>
      <c r="B94" s="80" t="inlineStr">
        <is>
          <t>0.0</t>
        </is>
      </c>
      <c r="C94" s="80"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GOLDEN_RULE_BASE_USD</t>
        </is>
      </c>
      <c r="B95" s="80" t="inlineStr">
        <is>
          <t>0.0_ALT</t>
        </is>
      </c>
      <c r="C95" s="80"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GR_FILTER_ALL_ENTRIES</t>
        </is>
      </c>
      <c r="B96" s="80" t="inlineStr">
        <is>
          <t>0.0</t>
        </is>
      </c>
      <c r="C96" s="80"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GR_FILTER_ALL_ENTRIES</t>
        </is>
      </c>
      <c r="B97" s="80" t="inlineStr">
        <is>
          <t>0.0_ALT</t>
        </is>
      </c>
      <c r="C97" s="80"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GR_FILTER_VEC_ENABLED</t>
        </is>
      </c>
      <c r="B98" s="80" t="inlineStr">
        <is>
          <t>False</t>
        </is>
      </c>
      <c r="C98" s="80" t="n"/>
      <c r="D98" s="80" t="inlineStr">
        <is>
          <t>GLOBAL_CHECK</t>
        </is>
      </c>
      <c r="E98" s="80">
        <f>IF(G99="",E98,IF(G99&gt;0,E98+G99,E98))</f>
        <v/>
      </c>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GR_FILTER_VEC_ENABLED</t>
        </is>
      </c>
      <c r="B99" s="80" t="inlineStr">
        <is>
          <t>True</t>
        </is>
      </c>
      <c r="C99" s="80"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GR_FILTER_VEC_MIN_TFS</t>
        </is>
      </c>
      <c r="B100" s="80" t="inlineStr">
        <is>
          <t>0</t>
        </is>
      </c>
      <c r="C100" s="80"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GR_FILTER_VEC_MIN_TFS</t>
        </is>
      </c>
      <c r="B101" s="80" t="inlineStr">
        <is>
          <t>2</t>
        </is>
      </c>
      <c r="C101" s="80"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GR_FILTER_VEC_MIN_TFS</t>
        </is>
      </c>
      <c r="B102" s="80" t="inlineStr">
        <is>
          <t>1</t>
        </is>
      </c>
      <c r="C102" s="80"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HA_WICK_QUALITY_ENABLED</t>
        </is>
      </c>
      <c r="B103" s="80" t="inlineStr">
        <is>
          <t>False</t>
        </is>
      </c>
      <c r="C103" s="80"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HA_WICK_QUALITY_ENABLED</t>
        </is>
      </c>
      <c r="B104" s="80" t="inlineStr">
        <is>
          <t>True</t>
        </is>
      </c>
      <c r="C104" s="80"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HA_WICK_QUALITY_SCORE</t>
        </is>
      </c>
      <c r="B105" s="80" t="inlineStr">
        <is>
          <t>15</t>
        </is>
      </c>
      <c r="C105" s="80"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HA_WICK_QUALITY_SCORE</t>
        </is>
      </c>
      <c r="B106" s="80" t="inlineStr">
        <is>
          <t>15_ALT</t>
        </is>
      </c>
      <c r="C106" s="80"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HA_WICK_QUALITY_TF</t>
        </is>
      </c>
      <c r="B107" s="80" t="inlineStr">
        <is>
          <t>OFF</t>
        </is>
      </c>
      <c r="C107" s="80"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HA_WICK_QUALITY_TF</t>
        </is>
      </c>
      <c r="B108" s="80" t="inlineStr">
        <is>
          <t>D</t>
        </is>
      </c>
      <c r="C108" s="80"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HA_WICK_QUALITY_TF</t>
        </is>
      </c>
      <c r="B109" s="80" t="inlineStr">
        <is>
          <t>4h</t>
        </is>
      </c>
      <c r="C109" s="80"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HA_WICK_QUALITY_TF</t>
        </is>
      </c>
      <c r="B110" s="80" t="inlineStr">
        <is>
          <t>1h</t>
        </is>
      </c>
      <c r="C110" s="80"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HA_WICK_QUALITY_TF</t>
        </is>
      </c>
      <c r="B111" s="80" t="inlineStr">
        <is>
          <t>15m</t>
        </is>
      </c>
      <c r="C111" s="80"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HLR_SMA_BAND_PCT</t>
        </is>
      </c>
      <c r="B112" s="80" t="inlineStr">
        <is>
          <t>0</t>
        </is>
      </c>
      <c r="C112" s="80"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HLR_SMA_BAND_PCT</t>
        </is>
      </c>
      <c r="B113" s="80" t="inlineStr">
        <is>
          <t>2.0</t>
        </is>
      </c>
      <c r="C113" s="80"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HLR_SMA_BAND_PCT</t>
        </is>
      </c>
      <c r="B114" s="80" t="inlineStr">
        <is>
          <t>1.0</t>
        </is>
      </c>
      <c r="C114" s="80"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HLR_SMA_BAND_PCT</t>
        </is>
      </c>
      <c r="B115" s="80" t="inlineStr">
        <is>
          <t>0.5</t>
        </is>
      </c>
      <c r="C115" s="80"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HLR_TOP_MIN_TFS</t>
        </is>
      </c>
      <c r="B116" s="80" t="inlineStr">
        <is>
          <t>0</t>
        </is>
      </c>
      <c r="C116" s="80"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HLR_TOP_MIN_TFS</t>
        </is>
      </c>
      <c r="B117" s="80" t="inlineStr">
        <is>
          <t>2</t>
        </is>
      </c>
      <c r="C117" s="80"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HLR_TOP_MIN_TFS</t>
        </is>
      </c>
      <c r="B118" s="80" t="inlineStr">
        <is>
          <t>1</t>
        </is>
      </c>
      <c r="C118" s="80"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HTF4_CONF</t>
        </is>
      </c>
      <c r="B119" s="80" t="inlineStr">
        <is>
          <t>False</t>
        </is>
      </c>
      <c r="C119" s="80"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HTF4_CONF</t>
        </is>
      </c>
      <c r="B120" s="80" t="inlineStr">
        <is>
          <t>False_ALT</t>
        </is>
      </c>
      <c r="C120" s="80"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HTF_DIRECTION_GATE_ENABLED</t>
        </is>
      </c>
      <c r="B121" s="80" t="inlineStr">
        <is>
          <t>False</t>
        </is>
      </c>
      <c r="C121" s="80"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HTF_DIRECTION_GATE_ENABLED</t>
        </is>
      </c>
      <c r="B122" s="80" t="inlineStr">
        <is>
          <t>True</t>
        </is>
      </c>
      <c r="C122" s="80"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HTF_GATE_BYPASS_RZ</t>
        </is>
      </c>
      <c r="B123" s="80" t="inlineStr">
        <is>
          <t>0.0</t>
        </is>
      </c>
      <c r="C123" s="80"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HTF_GATE_BYPASS_RZ</t>
        </is>
      </c>
      <c r="B124" s="80" t="inlineStr">
        <is>
          <t>0.0_ALT</t>
        </is>
      </c>
      <c r="C124" s="80"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HTF_GATE_D_MANDATORY</t>
        </is>
      </c>
      <c r="B125" s="80" t="inlineStr">
        <is>
          <t>0.0</t>
        </is>
      </c>
      <c r="C125" s="80"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HTF_GATE_D_MANDATORY</t>
        </is>
      </c>
      <c r="B126" s="80" t="inlineStr">
        <is>
          <t>0.0_ALT</t>
        </is>
      </c>
      <c r="C126" s="80"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HTF_GATE_MIN_CONFIRMATIONS</t>
        </is>
      </c>
      <c r="B127" s="80" t="inlineStr">
        <is>
          <t>0.0</t>
        </is>
      </c>
      <c r="C127" s="80"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HTF_GATE_MIN_CONFIRMATIONS</t>
        </is>
      </c>
      <c r="B128" s="80" t="inlineStr">
        <is>
          <t>0.0_ALT</t>
        </is>
      </c>
      <c r="C128" s="80"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HTF_TREND_VETO_BYPASS_ENABLED</t>
        </is>
      </c>
      <c r="B129" s="80" t="inlineStr">
        <is>
          <t>False</t>
        </is>
      </c>
      <c r="C129" s="80"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HTF_TREND_VETO_BYPASS_ENABLED</t>
        </is>
      </c>
      <c r="B130" s="80" t="inlineStr">
        <is>
          <t>True</t>
        </is>
      </c>
      <c r="C130" s="80"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HTF_TREND_VETO_BYPASS_REASONS</t>
        </is>
      </c>
      <c r="B131" s="80" t="inlineStr">
        <is>
          <t>0.0</t>
        </is>
      </c>
      <c r="C131" s="80"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HTF_TREND_VETO_BYPASS_REASONS</t>
        </is>
      </c>
      <c r="B132" s="80" t="inlineStr">
        <is>
          <t>0.0_ALT</t>
        </is>
      </c>
      <c r="C132" s="80"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LEADERBOARD_FILTER</t>
        </is>
      </c>
      <c r="B133" s="80" t="inlineStr">
        <is>
          <t>False</t>
        </is>
      </c>
      <c r="C133" s="80"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LEADERBOARD_FILTER</t>
        </is>
      </c>
      <c r="B134" s="80" t="inlineStr">
        <is>
          <t>False_ALT</t>
        </is>
      </c>
      <c r="C134" s="80"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LH_HL_FILTER_ENABLED</t>
        </is>
      </c>
      <c r="B135" s="80" t="inlineStr">
        <is>
          <t>False</t>
        </is>
      </c>
      <c r="C135" s="80"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LH_HL_FILTER_ENABLED</t>
        </is>
      </c>
      <c r="B136" s="80" t="inlineStr">
        <is>
          <t>True</t>
        </is>
      </c>
      <c r="C136" s="80"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LH_HL_FILTER_MODE</t>
        </is>
      </c>
      <c r="B137" s="80" t="inlineStr">
        <is>
          <t>STRICT_2BAR</t>
        </is>
      </c>
      <c r="C137" s="80"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LH_HL_FILTER_MODE</t>
        </is>
      </c>
      <c r="B138" s="80" t="inlineStr">
        <is>
          <t>STRICT_2BAR_ALT</t>
        </is>
      </c>
      <c r="C138" s="80"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LH_HL_FILTER_REQUIRE_BOTH</t>
        </is>
      </c>
      <c r="B139" s="80" t="inlineStr">
        <is>
          <t>False</t>
        </is>
      </c>
      <c r="C139" s="80"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LH_HL_FILTER_REQUIRE_BOTH</t>
        </is>
      </c>
      <c r="B140" s="80" t="inlineStr">
        <is>
          <t>False_ALT</t>
        </is>
      </c>
      <c r="C140" s="80"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LIVE_VEC_EMERGENCY_BRAKE_ENABLED</t>
        </is>
      </c>
      <c r="B141" s="80" t="inlineStr">
        <is>
          <t>False</t>
        </is>
      </c>
      <c r="C141" s="80"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LIVE_VEC_EMERGENCY_BRAKE_ENABLED</t>
        </is>
      </c>
      <c r="B142" s="80" t="inlineStr">
        <is>
          <t>True</t>
        </is>
      </c>
      <c r="C142" s="80"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LR_BAND_LADDER_STOCH_EXTREME</t>
        </is>
      </c>
      <c r="B143" s="80" t="inlineStr">
        <is>
          <t>30.0</t>
        </is>
      </c>
      <c r="C143" s="80"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LR_BAND_LADDER_STOCH_EXTREME</t>
        </is>
      </c>
      <c r="B144" s="80" t="inlineStr">
        <is>
          <t>30.0_ALT</t>
        </is>
      </c>
      <c r="C144" s="80"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LR_BAND_LADDER_TF_BOTTOM</t>
        </is>
      </c>
      <c r="B145" s="80" t="inlineStr">
        <is>
          <t>0</t>
        </is>
      </c>
      <c r="C145" s="80"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LR_BAND_LADDER_TF_BOTTOM</t>
        </is>
      </c>
      <c r="B146" s="80" t="inlineStr">
        <is>
          <t>1</t>
        </is>
      </c>
      <c r="C146" s="80"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LR_BAND_LADDER_TF_TOP</t>
        </is>
      </c>
      <c r="B147" s="80" t="inlineStr">
        <is>
          <t>0</t>
        </is>
      </c>
      <c r="C147" s="80"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LR_BAND_LADDER_TF_TOP</t>
        </is>
      </c>
      <c r="B148" s="80" t="inlineStr">
        <is>
          <t>1</t>
        </is>
      </c>
      <c r="C148" s="80"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MANDATORY_REENTRY_WT_FILTER_MIN_TFS</t>
        </is>
      </c>
      <c r="B149" s="80" t="inlineStr">
        <is>
          <t>1</t>
        </is>
      </c>
      <c r="C149" s="80"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MANDATORY_REENTRY_WT_FILTER_MIN_TFS</t>
        </is>
      </c>
      <c r="B150" s="80" t="inlineStr">
        <is>
          <t>3</t>
        </is>
      </c>
      <c r="C150" s="80"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MANDATORY_REENTRY_WT_FILTER_MIN_TFS</t>
        </is>
      </c>
      <c r="B151" s="80" t="inlineStr">
        <is>
          <t>2</t>
        </is>
      </c>
      <c r="C151" s="80"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MANDATORY_REENTRY_WT_FILTER_MIN_VELOCITY</t>
        </is>
      </c>
      <c r="B152" s="80" t="inlineStr">
        <is>
          <t>0.0</t>
        </is>
      </c>
      <c r="C152" s="80"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MANDATORY_REENTRY_WT_FILTER_MIN_VELOCITY</t>
        </is>
      </c>
      <c r="B153" s="80" t="inlineStr">
        <is>
          <t>0.0_ALT</t>
        </is>
      </c>
      <c r="C153" s="80"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MANDATORY_REENTRY_WT_FILTER_REQUIRE_FLIP</t>
        </is>
      </c>
      <c r="B154" s="80" t="inlineStr">
        <is>
          <t>False</t>
        </is>
      </c>
      <c r="C154" s="80"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MANDATORY_REENTRY_WT_FILTER_REQUIRE_FLIP</t>
        </is>
      </c>
      <c r="B155" s="80" t="inlineStr">
        <is>
          <t>False_ALT</t>
        </is>
      </c>
      <c r="C155" s="80"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MANDATORY_REENTRY_WT_FILTER_VELOCITY_RATIO</t>
        </is>
      </c>
      <c r="B156" s="80" t="inlineStr">
        <is>
          <t>0.90</t>
        </is>
      </c>
      <c r="C156" s="80"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MANDATORY_REENTRY_WT_FILTER_VELOCITY_RATIO</t>
        </is>
      </c>
      <c r="B157" s="80" t="inlineStr">
        <is>
          <t>0.90_ALT</t>
        </is>
      </c>
      <c r="C157" s="80"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MARKET_QUALITY_SCORE_ENABLED</t>
        </is>
      </c>
      <c r="B158" s="80" t="inlineStr">
        <is>
          <t>False</t>
        </is>
      </c>
      <c r="C158" s="80"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MARKET_QUALITY_SCORE_ENABLED</t>
        </is>
      </c>
      <c r="B159" s="80" t="inlineStr">
        <is>
          <t>True</t>
        </is>
      </c>
      <c r="C159" s="80"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MI_TF_AGREE_MIN</t>
        </is>
      </c>
      <c r="B160" s="80" t="inlineStr">
        <is>
          <t>0.0</t>
        </is>
      </c>
      <c r="C160" s="80"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MI_TF_AGREE_MIN</t>
        </is>
      </c>
      <c r="B161" s="80" t="inlineStr">
        <is>
          <t>0.0_ALT</t>
        </is>
      </c>
      <c r="C161" s="80"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MOVER_THRESHOLD</t>
        </is>
      </c>
      <c r="B162" s="80" t="inlineStr">
        <is>
          <t>5</t>
        </is>
      </c>
      <c r="C162" s="80"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MOVER_THRESHOLD</t>
        </is>
      </c>
      <c r="B163" s="80" t="inlineStr">
        <is>
          <t>6.25</t>
        </is>
      </c>
      <c r="C163" s="80"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MOVER_THRESHOLD</t>
        </is>
      </c>
      <c r="B164" s="80" t="inlineStr">
        <is>
          <t>3.75</t>
        </is>
      </c>
      <c r="C164" s="80"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MOVER_THRESHOLD</t>
        </is>
      </c>
      <c r="B165" s="80" t="inlineStr">
        <is>
          <t>2.5</t>
        </is>
      </c>
      <c r="C165" s="80"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MTF_FILTER_STRONG_BUY_QUICK_BYPASS</t>
        </is>
      </c>
      <c r="B166" s="80" t="inlineStr">
        <is>
          <t>0.0</t>
        </is>
      </c>
      <c r="C166" s="80"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MTF_FILTER_STRONG_BUY_QUICK_BYPASS</t>
        </is>
      </c>
      <c r="B167" s="80" t="inlineStr">
        <is>
          <t>0.0_ALT</t>
        </is>
      </c>
      <c r="C167" s="80"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MTF_GR_MIN_IND</t>
        </is>
      </c>
      <c r="B168" s="80" t="inlineStr">
        <is>
          <t>5</t>
        </is>
      </c>
      <c r="C168" s="80"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MTF_GR_MIN_IND</t>
        </is>
      </c>
      <c r="B169" s="80" t="inlineStr">
        <is>
          <t>5_ALT</t>
        </is>
      </c>
      <c r="C169" s="80"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MTS_BOTTOM_BONUS_THRESHOLD</t>
        </is>
      </c>
      <c r="B170" s="80" t="inlineStr">
        <is>
          <t>25</t>
        </is>
      </c>
      <c r="C170" s="80"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MTS_BOTTOM_BONUS_THRESHOLD</t>
        </is>
      </c>
      <c r="B171" s="80" t="inlineStr">
        <is>
          <t>31.25</t>
        </is>
      </c>
      <c r="C171" s="80"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MTS_BOTTOM_BONUS_THRESHOLD</t>
        </is>
      </c>
      <c r="B172" s="80" t="inlineStr">
        <is>
          <t>18.75</t>
        </is>
      </c>
      <c r="C172" s="80"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MTS_BOTTOM_BONUS_THRESHOLD</t>
        </is>
      </c>
      <c r="B173" s="80" t="inlineStr">
        <is>
          <t>12.5</t>
        </is>
      </c>
      <c r="C173" s="80"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MTS_BOTTOM_STRONG_THRESHOLD</t>
        </is>
      </c>
      <c r="B174" s="80" t="inlineStr">
        <is>
          <t>40</t>
        </is>
      </c>
      <c r="C174" s="80"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MTS_BOTTOM_STRONG_THRESHOLD</t>
        </is>
      </c>
      <c r="B175" s="80" t="inlineStr">
        <is>
          <t>50</t>
        </is>
      </c>
      <c r="C175" s="80"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MTS_BOTTOM_STRONG_THRESHOLD</t>
        </is>
      </c>
      <c r="B176" s="80" t="inlineStr">
        <is>
          <t>30</t>
        </is>
      </c>
      <c r="C176" s="80"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MTS_BOTTOM_STRONG_THRESHOLD</t>
        </is>
      </c>
      <c r="B177" s="80" t="inlineStr">
        <is>
          <t>20</t>
        </is>
      </c>
      <c r="C177" s="80"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MTS_GATE_ENABLED</t>
        </is>
      </c>
      <c r="B178" s="80" t="inlineStr">
        <is>
          <t>False</t>
        </is>
      </c>
      <c r="C178" s="80"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MTS_GATE_ENABLED</t>
        </is>
      </c>
      <c r="B179" s="80" t="inlineStr">
        <is>
          <t>True</t>
        </is>
      </c>
      <c r="C179" s="80"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NEWBORN_LOSS_KILL_GAIN_THRESHOLD_PCT</t>
        </is>
      </c>
      <c r="B180" s="80" t="inlineStr">
        <is>
          <t>0</t>
        </is>
      </c>
      <c r="C180" s="80"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NEWBORN_LOSS_KILL_GAIN_THRESHOLD_PCT</t>
        </is>
      </c>
      <c r="B181" s="80" t="inlineStr">
        <is>
          <t>2.0</t>
        </is>
      </c>
      <c r="C181" s="80"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NEWBORN_LOSS_KILL_GAIN_THRESHOLD_PCT</t>
        </is>
      </c>
      <c r="B182" s="80" t="inlineStr">
        <is>
          <t>1.0</t>
        </is>
      </c>
      <c r="C182" s="80"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NEWBORN_LOSS_KILL_GAIN_THRESHOLD_PCT</t>
        </is>
      </c>
      <c r="B183" s="80" t="inlineStr">
        <is>
          <t>0.5</t>
        </is>
      </c>
      <c r="C183" s="80"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NEWBORN_LOSS_KILL_REQUIRE_VEL_AGAINST</t>
        </is>
      </c>
      <c r="B184" s="80" t="inlineStr">
        <is>
          <t>0.0</t>
        </is>
      </c>
      <c r="C184" s="80"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NEWBORN_LOSS_KILL_REQUIRE_VEL_AGAINST</t>
        </is>
      </c>
      <c r="B185" s="80" t="inlineStr">
        <is>
          <t>0.0_ALT</t>
        </is>
      </c>
      <c r="C185" s="80"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NEW_POSITION_MAX_LOSS_THRESHOLD</t>
        </is>
      </c>
      <c r="B186" s="80" t="inlineStr">
        <is>
          <t>0</t>
        </is>
      </c>
      <c r="C186" s="80"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NEW_POSITION_MAX_LOSS_THRESHOLD</t>
        </is>
      </c>
      <c r="B187" s="80" t="inlineStr">
        <is>
          <t>2.0</t>
        </is>
      </c>
      <c r="C187" s="80"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NEW_POSITION_MAX_LOSS_THRESHOLD</t>
        </is>
      </c>
      <c r="B188" s="80" t="inlineStr">
        <is>
          <t>1.0</t>
        </is>
      </c>
      <c r="C188" s="80"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0.5</t>
        </is>
      </c>
      <c r="C189" s="80"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OI_CONFIRM_ENABLED</t>
        </is>
      </c>
      <c r="B190" s="80" t="inlineStr">
        <is>
          <t>False</t>
        </is>
      </c>
      <c r="C190" s="80"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OI_CONFIRM_ENABLED</t>
        </is>
      </c>
      <c r="B191" s="80" t="inlineStr">
        <is>
          <t>True</t>
        </is>
      </c>
      <c r="C191" s="80"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OI_CONFIRM_MIN_CHANGE_PCT</t>
        </is>
      </c>
      <c r="B192" s="80" t="inlineStr">
        <is>
          <t>0</t>
        </is>
      </c>
      <c r="C192" s="80"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OI_CONFIRM_MIN_CHANGE_PCT</t>
        </is>
      </c>
      <c r="B193" s="80" t="inlineStr">
        <is>
          <t>2.0</t>
        </is>
      </c>
      <c r="C193" s="80"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OI_CONFIRM_MIN_CHANGE_PCT</t>
        </is>
      </c>
      <c r="B194" s="80" t="inlineStr">
        <is>
          <t>1.0</t>
        </is>
      </c>
      <c r="C194" s="80"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OI_CONFIRM_MIN_CHANGE_PCT</t>
        </is>
      </c>
      <c r="B195" s="80" t="inlineStr">
        <is>
          <t>0.5</t>
        </is>
      </c>
      <c r="C195" s="80"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OI_CONFIRM_MIN_PRICE_PCT</t>
        </is>
      </c>
      <c r="B196" s="80" t="inlineStr">
        <is>
          <t>0</t>
        </is>
      </c>
      <c r="C196" s="80"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OI_CONFIRM_MIN_PRICE_PCT</t>
        </is>
      </c>
      <c r="B197" s="80" t="inlineStr">
        <is>
          <t>2.0</t>
        </is>
      </c>
      <c r="C197" s="80"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OI_CONFIRM_MIN_PRICE_PCT</t>
        </is>
      </c>
      <c r="B198" s="80" t="inlineStr">
        <is>
          <t>1.0</t>
        </is>
      </c>
      <c r="C198" s="80"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OI_CONFIRM_MIN_PRICE_PCT</t>
        </is>
      </c>
      <c r="B199" s="80" t="inlineStr">
        <is>
          <t>0.5</t>
        </is>
      </c>
      <c r="C199" s="80"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1</v>
      </c>
      <c r="C3" s="7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2" t="n"/>
      <c r="P3" s="72" t="n"/>
    </row>
    <row r="4">
      <c r="A4" s="71" t="inlineStr">
        <is>
          <t>STDEV_BAND_MULTIPLIER</t>
        </is>
      </c>
      <c r="B4" s="72" t="n">
        <v>2.5</v>
      </c>
      <c r="C4" s="7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72" t="inlineStr">
        <is>
          <t>YES</t>
        </is>
      </c>
      <c r="M4" s="76" t="n"/>
      <c r="N4" s="76" t="n"/>
      <c r="O4" s="72" t="n"/>
      <c r="P4" s="72" t="n"/>
    </row>
    <row r="5">
      <c r="A5" s="71" t="inlineStr">
        <is>
          <t>STDEV_SLOPE_SIZING_D_MAX</t>
        </is>
      </c>
      <c r="B5" s="72" t="n">
        <v>10</v>
      </c>
      <c r="C5" s="7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72" t="inlineStr">
        <is>
          <t>YES</t>
        </is>
      </c>
      <c r="M5" s="76" t="n"/>
      <c r="N5" s="76" t="n"/>
      <c r="O5" s="72" t="n"/>
      <c r="P5" s="72" t="n"/>
    </row>
    <row r="6">
      <c r="A6" s="71" t="inlineStr">
        <is>
          <t>STDEV_SLOPE_SIZING_4H_MAX</t>
        </is>
      </c>
      <c r="B6" s="72" t="n">
        <v>4</v>
      </c>
      <c r="C6" s="7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72" t="inlineStr">
        <is>
          <t>YES</t>
        </is>
      </c>
      <c r="M6" s="76" t="n"/>
      <c r="N6" s="76" t="n"/>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c r="N7" s="76" t="n"/>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c r="N8" s="76" t="n"/>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c r="N9" s="76" t="n"/>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c r="N10" s="76" t="n"/>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c r="N11" s="76" t="n"/>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c r="N12" s="76" t="n"/>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c r="N13" s="76" t="n"/>
      <c r="O13" s="72" t="n"/>
      <c r="P13" s="72" t="n"/>
    </row>
    <row r="14">
      <c r="A14" s="72" t="inlineStr">
        <is>
          <t>BAND_SLOPE_SIZING_V2_TF</t>
        </is>
      </c>
      <c r="B14" s="72" t="inlineStr">
        <is>
          <t>D</t>
        </is>
      </c>
      <c r="C14" s="7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72" t="inlineStr">
        <is>
          <t>NO</t>
        </is>
      </c>
      <c r="M14" s="76" t="n"/>
      <c r="N14" s="76" t="n"/>
      <c r="O14" s="72" t="n"/>
      <c r="P14" s="72" t="n"/>
    </row>
    <row r="15">
      <c r="A15" s="71" t="inlineStr">
        <is>
          <t>BAND_SLOPE_SIZING_V2_DEPTH_GAIN</t>
        </is>
      </c>
      <c r="B15" s="72" t="n">
        <v>1</v>
      </c>
      <c r="C15" s="7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72" t="inlineStr">
        <is>
          <t>YES</t>
        </is>
      </c>
      <c r="M15" s="76" t="n"/>
      <c r="N15" s="76" t="n"/>
      <c r="O15" s="72" t="n"/>
      <c r="P15" s="72" t="n"/>
    </row>
    <row r="16">
      <c r="A16" s="71" t="inlineStr">
        <is>
          <t>BAND_SLOPE_SIZING_V2_MIN</t>
        </is>
      </c>
      <c r="B16" s="72" t="n">
        <v>0.5</v>
      </c>
      <c r="C16" s="7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72" t="inlineStr">
        <is>
          <t>YES</t>
        </is>
      </c>
      <c r="M16" s="76" t="n"/>
      <c r="N16" s="76" t="n"/>
      <c r="O16" s="72" t="n"/>
      <c r="P16" s="72" t="n"/>
    </row>
    <row r="17">
      <c r="A17" s="71" t="inlineStr">
        <is>
          <t>BAND_SLOPE_SIZING_V2_MAX</t>
        </is>
      </c>
      <c r="B17" s="72" t="n">
        <v>2.5</v>
      </c>
      <c r="C17" s="7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72" t="inlineStr">
        <is>
          <t>YES</t>
        </is>
      </c>
      <c r="M17" s="76" t="n"/>
      <c r="N17" s="76" t="n"/>
      <c r="O17" s="72" t="n"/>
      <c r="P17" s="72" t="n"/>
    </row>
    <row r="18">
      <c r="A18" s="71" t="inlineStr">
        <is>
          <t>STDEV_SLOPE_SIZING_MODE</t>
        </is>
      </c>
      <c r="B18" s="72" t="inlineStr">
        <is>
          <t>slope_to_top</t>
        </is>
      </c>
      <c r="C18" s="7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72" t="inlineStr">
        <is>
          <t>YES</t>
        </is>
      </c>
      <c r="M18" s="76" t="n"/>
      <c r="N18" s="76" t="n"/>
      <c r="O18" s="72" t="n"/>
      <c r="P18" s="72" t="n"/>
    </row>
    <row r="19">
      <c r="A19" s="71" t="inlineStr">
        <is>
          <t>BAND_SLOPE_SIZING_V2_SLOPE_NORM_PCT_DAY</t>
        </is>
      </c>
      <c r="B19" s="72" t="n">
        <v>1</v>
      </c>
      <c r="C19" s="7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72" t="inlineStr">
        <is>
          <t>YES</t>
        </is>
      </c>
      <c r="M19" s="76" t="n"/>
      <c r="N19" s="76" t="n"/>
      <c r="O19" s="72" t="n"/>
      <c r="P19" s="72" t="n"/>
    </row>
    <row r="20">
      <c r="A20" s="72" t="inlineStr">
        <is>
          <t>STDEV_SLOPE_SIZING_ENABLED</t>
        </is>
      </c>
      <c r="B20" s="72" t="b">
        <v>0</v>
      </c>
      <c r="C20" s="7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72" t="inlineStr">
        <is>
          <t>NO</t>
        </is>
      </c>
      <c r="M20" s="76" t="n"/>
      <c r="N20" s="76" t="n"/>
      <c r="O20" s="72" t="n"/>
      <c r="P20" s="72" t="n"/>
    </row>
    <row r="21" ht="15.75" customHeight="1" s="65">
      <c r="A21" s="72" t="inlineStr">
        <is>
          <t>STDEV_SLOPE_SIZING_D_MAX</t>
        </is>
      </c>
      <c r="B21" s="72" t="n">
        <v>1</v>
      </c>
      <c r="C21" s="7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72" t="inlineStr">
        <is>
          <t>NO</t>
        </is>
      </c>
      <c r="M21" s="76" t="n"/>
      <c r="N21" s="76" t="n"/>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c r="N22" s="76" t="n"/>
      <c r="O22" s="72" t="n"/>
      <c r="P22" s="72" t="n"/>
    </row>
    <row r="23" ht="15.75" customHeight="1" s="65">
      <c r="A23" s="72" t="inlineStr">
        <is>
          <t>STDEV_SLOPE_SIZING_1H_MAX</t>
        </is>
      </c>
      <c r="B23" s="72" t="n">
        <v>1</v>
      </c>
      <c r="C23" s="7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72" t="inlineStr">
        <is>
          <t>NO</t>
        </is>
      </c>
      <c r="M23" s="76" t="n"/>
      <c r="N23" s="76" t="n"/>
      <c r="O23" s="72" t="n"/>
      <c r="P23" s="72" t="n"/>
    </row>
    <row r="24" ht="15.75" customHeight="1" s="65">
      <c r="A24" s="72" t="inlineStr">
        <is>
          <t>STDEV_SLOPE_SIZING_15M_MAX</t>
        </is>
      </c>
      <c r="B24" s="72" t="n">
        <v>1</v>
      </c>
      <c r="C24" s="7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72" t="inlineStr">
        <is>
          <t>NO</t>
        </is>
      </c>
      <c r="M24" s="76" t="n"/>
      <c r="N24" s="76" t="n"/>
      <c r="O24" s="72" t="n"/>
      <c r="P24" s="72" t="n"/>
    </row>
    <row r="25" ht="15.75" customHeight="1" s="65">
      <c r="A25" s="72" t="inlineStr">
        <is>
          <t>STDEV_SLOPE_SIZING_MODE</t>
        </is>
      </c>
      <c r="B25" s="72" t="inlineStr">
        <is>
          <t>bottom_to_top</t>
        </is>
      </c>
      <c r="C25" s="7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72" t="inlineStr">
        <is>
          <t>NO</t>
        </is>
      </c>
      <c r="M25" s="76" t="n"/>
      <c r="N25" s="76" t="n"/>
      <c r="O25" s="72" t="n"/>
      <c r="P25" s="72" t="n"/>
    </row>
    <row r="26" ht="15.75" customHeight="1" s="65">
      <c r="A26" s="72" t="inlineStr">
        <is>
          <t>BAND_SLOPE_SIZING_V2_ENABLED</t>
        </is>
      </c>
      <c r="B26" s="72" t="b">
        <v>0</v>
      </c>
      <c r="C26" s="7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72" t="inlineStr">
        <is>
          <t>NO</t>
        </is>
      </c>
      <c r="M26" s="76" t="n"/>
      <c r="N26" s="76" t="n"/>
      <c r="O26" s="72" t="n"/>
      <c r="P26" s="72" t="n"/>
    </row>
    <row r="27" ht="15.75" customHeight="1" s="65">
      <c r="A27" s="71" t="inlineStr">
        <is>
          <t>BAND_SLOPE_SIZING_V2_TF</t>
        </is>
      </c>
      <c r="B27" s="72" t="inlineStr">
        <is>
          <t>4h</t>
        </is>
      </c>
      <c r="C27" s="7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72" t="inlineStr">
        <is>
          <t>YES</t>
        </is>
      </c>
      <c r="M27" s="76" t="n"/>
      <c r="N27" s="76" t="n"/>
      <c r="O27" s="72" t="n"/>
      <c r="P27" s="72" t="n"/>
    </row>
    <row r="28" ht="15.75" customHeight="1" s="65">
      <c r="A28" s="72" t="inlineStr">
        <is>
          <t>BAND_SLOPE_SIZING_V2_MAX</t>
        </is>
      </c>
      <c r="B28" s="72" t="n">
        <v>1</v>
      </c>
      <c r="C28" s="7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72" t="inlineStr">
        <is>
          <t>NO</t>
        </is>
      </c>
      <c r="M28" s="76" t="n"/>
      <c r="N28" s="76" t="n"/>
      <c r="O28" s="72" t="n"/>
      <c r="P28" s="72" t="n"/>
    </row>
    <row r="29" ht="15.75" customHeight="1" s="65">
      <c r="A29" s="72" t="inlineStr">
        <is>
          <t>BAND_SLOPE_SIZING_V2_MIN</t>
        </is>
      </c>
      <c r="B29" s="72" t="n">
        <v>0.25</v>
      </c>
      <c r="C29" s="7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72" t="inlineStr">
        <is>
          <t>NO</t>
        </is>
      </c>
      <c r="M29" s="76" t="n"/>
      <c r="N29" s="76" t="n"/>
      <c r="O29" s="72" t="n"/>
      <c r="P29" s="72" t="n"/>
    </row>
    <row r="30" ht="15.75" customHeight="1" s="65">
      <c r="A30" s="72" t="inlineStr">
        <is>
          <t>STDEV_BAND_MULTIPLIER</t>
        </is>
      </c>
      <c r="B30" s="72" t="n">
        <v>1.5</v>
      </c>
      <c r="C30" s="7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72" t="inlineStr">
        <is>
          <t>NO</t>
        </is>
      </c>
      <c r="M30" s="76" t="n"/>
      <c r="N30" s="76"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DC_BREAKOUT_TF</t>
        </is>
      </c>
      <c r="B3" s="72" t="inlineStr">
        <is>
          <t>OFF</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0.5" customHeight="1" s="65">
      <c r="A4" s="72" t="inlineStr">
        <is>
          <t>DC_BREAKOUT_TF</t>
        </is>
      </c>
      <c r="B4" s="72" t="inlineStr">
        <is>
          <t>D</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0.5" customHeight="1" s="65">
      <c r="A5" s="72" t="inlineStr">
        <is>
          <t>DC_BREAKOUT_TF</t>
        </is>
      </c>
      <c r="B5" s="72" t="inlineStr">
        <is>
          <t>4h</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0.5" customHeight="1" s="65">
      <c r="A6" s="71" t="inlineStr">
        <is>
          <t>DC_BREAKOUT_TF</t>
        </is>
      </c>
      <c r="B6" s="72" t="inlineStr">
        <is>
          <t>1h</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0.5" customHeight="1" s="65">
      <c r="A7" s="72" t="inlineStr">
        <is>
          <t>DC_BREAKOUT_TF</t>
        </is>
      </c>
      <c r="B7" s="72" t="inlineStr">
        <is>
          <t>15m</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0.5" customHeight="1" s="65">
      <c r="A8" s="72" t="inlineStr">
        <is>
          <t>DC_BREAKOUT_SCORE</t>
        </is>
      </c>
      <c r="B8" s="72" t="inlineStr">
        <is>
          <t>10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0.5" customHeight="1" s="65">
      <c r="A9" s="71" t="inlineStr">
        <is>
          <t>DC_BREAKOUT_SCORE</t>
        </is>
      </c>
      <c r="B9" s="72" t="inlineStr">
        <is>
          <t>15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0.5" customHeight="1" s="65">
      <c r="A10" s="72" t="inlineStr">
        <is>
          <t>DC_BREAKOUT_SCORE</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0.5" customHeight="1" s="65">
      <c r="A11" s="72" t="inlineStr">
        <is>
          <t>DC_BREAKOUT_SCORE</t>
        </is>
      </c>
      <c r="B11" s="72" t="inlineStr">
        <is>
          <t>25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0.5" customHeight="1" s="65">
      <c r="A12" s="72" t="inlineStr">
        <is>
          <t>DC_BREAKOUT_SCORE</t>
        </is>
      </c>
      <c r="B12" s="72" t="inlineStr">
        <is>
          <t>30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0.5" customHeight="1" s="65">
      <c r="A13" s="72" t="inlineStr">
        <is>
          <t>BB_BREAKOUT_SCORE</t>
        </is>
      </c>
      <c r="B13" s="72" t="inlineStr">
        <is>
          <t>10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0.5" customHeight="1" s="65">
      <c r="A14" s="72" t="inlineStr">
        <is>
          <t>BB_BREAKOUT_SCORE</t>
        </is>
      </c>
      <c r="B14" s="72" t="inlineStr">
        <is>
          <t>15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0.5" customHeight="1" s="65">
      <c r="A15" s="71" t="inlineStr">
        <is>
          <t>BB_BREAKOUT_SCORE</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0.5" customHeight="1" s="65">
      <c r="A16" s="72" t="inlineStr">
        <is>
          <t>BB_BREAKOUT_SCORE</t>
        </is>
      </c>
      <c r="B16" s="72" t="inlineStr">
        <is>
          <t>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0.5" customHeight="1" s="65">
      <c r="A17" s="72" t="inlineStr">
        <is>
          <t>BB_BREAKOUT_SCORE</t>
        </is>
      </c>
      <c r="B17" s="72" t="inlineStr">
        <is>
          <t>30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0.5" customHeight="1" s="65">
      <c r="A18" s="71" t="inlineStr">
        <is>
          <t>STDEV_BREAKOUT_ENABLED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0.5" customHeight="1" s="65">
      <c r="A19" s="72" t="inlineStr">
        <is>
          <t>STDEV_BREAKOUT_ENABLED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0.5" customHeight="1" s="65">
      <c r="A20" s="72" t="inlineStr">
        <is>
          <t>BTC_BREAKOUT_ENTRY_ENABLED</t>
        </is>
      </c>
      <c r="B20" s="72" t="inlineStr">
        <is>
          <t>False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0.5" customHeight="1" s="65">
      <c r="A21" s="71" t="inlineStr">
        <is>
          <t>BTC_BREAKOUT_ENTRY_ENABLED</t>
        </is>
      </c>
      <c r="B21" s="72" t="inlineStr">
        <is>
          <t>True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0.5" customHeight="1" s="65">
      <c r="A22" s="71" t="inlineStr">
        <is>
          <t>RZ_BREAKOUT_ENTRY_ENABLED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0.5" customHeight="1" s="65">
      <c r="A23" s="72" t="inlineStr">
        <is>
          <t>RZ_BREAKOUT_ENTRY_ENABLED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0.5" customHeight="1" s="65">
      <c r="A24" s="71" t="inlineStr">
        <is>
          <t>ATR_ADAPTIVE_SIZING_TARGET_PCT</t>
        </is>
      </c>
      <c r="B24" s="72" t="inlineStr">
        <is>
          <t>1.0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0.5" customHeight="1" s="65">
      <c r="A25" s="72" t="inlineStr">
        <is>
          <t>ATR_ADAPTIVE_SIZING_TARGET_PCT</t>
        </is>
      </c>
      <c r="B25" s="72" t="inlineStr">
        <is>
          <t>1.5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0.5" customHeight="1" s="65">
      <c r="A26" s="72" t="inlineStr">
        <is>
          <t>ATR_ADAPTIVE_SIZING_TARGET_PCT</t>
        </is>
      </c>
      <c r="B26" s="72" t="n">
        <v>1.5</v>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0.5" customHeight="1" s="65">
      <c r="A27" s="72" t="inlineStr">
        <is>
          <t>ATR_ADAPTIVE_SIZING_TARGET_PCT</t>
        </is>
      </c>
      <c r="B27" s="72" t="inlineStr">
        <is>
          <t>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0.5" customHeight="1" s="65">
      <c r="A28" s="72" t="inlineStr">
        <is>
          <t>ATR_ADAPTIVE_SIZING_TARGET_PCT</t>
        </is>
      </c>
      <c r="B28" s="72" t="inlineStr">
        <is>
          <t>3.0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0.5" customHeight="1" s="65">
      <c r="A29" s="72" t="inlineStr">
        <is>
          <t>ATR_ADAPTIVE_STOP_MULT</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0.5" customHeight="1" s="65">
      <c r="A30" s="72" t="inlineStr">
        <is>
          <t>ATR_ADAPTIVE_STOP_MULT</t>
        </is>
      </c>
      <c r="B30" s="72" t="inlineStr">
        <is>
          <t>1.5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0.5" customHeight="1" s="65">
      <c r="A31" s="71" t="inlineStr">
        <is>
          <t>ATR_ADAPTIVE_STOP_MULT</t>
        </is>
      </c>
      <c r="B31" s="72" t="inlineStr">
        <is>
          <t>2.0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0.5" customHeight="1" s="65">
      <c r="A32" s="72" t="inlineStr">
        <is>
          <t>ATR_ADAPTIVE_STOP_MULT</t>
        </is>
      </c>
      <c r="B32" s="72" t="inlineStr">
        <is>
          <t>2.5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0.5" customHeight="1" s="65">
      <c r="A33" s="72" t="inlineStr">
        <is>
          <t>ATR_ADAPTIVE_STOP_MULT</t>
        </is>
      </c>
      <c r="B33" s="72" t="inlineStr">
        <is>
          <t>3.0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0.5" customHeight="1" s="65">
      <c r="A34" s="72" t="inlineStr">
        <is>
          <t>ATR_LONG_WINDOW</t>
        </is>
      </c>
      <c r="B34" s="72" t="inlineStr">
        <is>
          <t>50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0.5" customHeight="1" s="65">
      <c r="A35" s="72" t="inlineStr">
        <is>
          <t>ATR_LONG_WINDOW</t>
        </is>
      </c>
      <c r="B35" s="72" t="inlineStr">
        <is>
          <t>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0.5" customHeight="1" s="65">
      <c r="A36" s="71" t="inlineStr">
        <is>
          <t>ATR_LONG_WINDOW</t>
        </is>
      </c>
      <c r="B36" s="72" t="inlineStr">
        <is>
          <t>100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0.5" customHeight="1" s="65">
      <c r="A37" s="72" t="inlineStr">
        <is>
          <t>ATR_LONG_WINDOW</t>
        </is>
      </c>
      <c r="B37" s="72" t="inlineStr">
        <is>
          <t>125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0.5" customHeight="1" s="65">
      <c r="A38" s="72" t="inlineStr">
        <is>
          <t>ATR_LONG_WINDOW</t>
        </is>
      </c>
      <c r="B38" s="72" t="inlineStr">
        <is>
          <t>150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0.5" customHeight="1" s="65">
      <c r="A39" s="71" t="inlineStr">
        <is>
          <t>BTC_RZ_WT_DC_MULTIFACTOR</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0.5" customHeight="1" s="65">
      <c r="A40" s="72" t="inlineStr">
        <is>
          <t>BTC_RZ_WT_DC_MULTIFACTOR</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0.5" customHeight="1" s="65">
      <c r="A41" s="72" t="inlineStr">
        <is>
          <t>BTC_RZ_WT_DC_MULTIFACTOR</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0.5" customHeight="1" s="65">
      <c r="A42" s="72" t="inlineStr">
        <is>
          <t>BTC_RZ_WT_DC_MULTIFACTOR</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0.5" customHeight="1" s="65">
      <c r="A43" s="71" t="inlineStr">
        <is>
          <t>BTC_TECH_EXIT_WT_MIN_TFS</t>
        </is>
      </c>
      <c r="B43" s="72" t="inlineStr">
        <is>
          <t>0</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0.5" customHeight="1" s="65">
      <c r="A44" s="72" t="inlineStr">
        <is>
          <t>BTC_TECH_EXIT_WT_MIN_TFS</t>
        </is>
      </c>
      <c r="B44" s="72" t="inlineStr">
        <is>
          <t>0.5</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0.5" customHeight="1" s="65">
      <c r="A45" s="72" t="inlineStr">
        <is>
          <t>BTC_TECH_EXIT_WT_MIN_TFS</t>
        </is>
      </c>
      <c r="B45" s="72" t="inlineStr">
        <is>
          <t>1.0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0.5" customHeight="1" s="65">
      <c r="A46" s="72" t="inlineStr">
        <is>
          <t>BTC_TECH_EXIT_WT_MIN_TFS</t>
        </is>
      </c>
      <c r="B46" s="72" t="inlineStr">
        <is>
          <t>2.0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0.5" customHeight="1" s="65">
      <c r="A47" s="72" t="inlineStr">
        <is>
          <t>ENTRY_PRIMARY_TF</t>
        </is>
      </c>
      <c r="B47" s="72" t="inlineStr">
        <is>
          <t>OFF</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0.5" customHeight="1" s="65">
      <c r="A48" s="72" t="inlineStr">
        <is>
          <t>ENTRY_PRIMARY_TF</t>
        </is>
      </c>
      <c r="B48" s="72" t="inlineStr">
        <is>
          <t>D</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0.5" customHeight="1" s="65">
      <c r="A49" s="71" t="inlineStr">
        <is>
          <t>ENTRY_PRIMARY_TF</t>
        </is>
      </c>
      <c r="B49" s="72" t="inlineStr">
        <is>
          <t>4h</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0.5" customHeight="1" s="65">
      <c r="A50" s="72" t="inlineStr">
        <is>
          <t>ENTRY_PRIMARY_TF</t>
        </is>
      </c>
      <c r="B50" s="72" t="inlineStr">
        <is>
          <t>1h</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0.5" customHeight="1" s="65">
      <c r="A51" s="72" t="inlineStr">
        <is>
          <t>ENTRY_PRIMARY_TF</t>
        </is>
      </c>
      <c r="B51" s="72" t="inlineStr">
        <is>
          <t>15m</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0.5" customHeight="1" s="65">
      <c r="A52" s="72" t="inlineStr">
        <is>
          <t>ENTRY_SCORE_THRESHOLD</t>
        </is>
      </c>
      <c r="B52" s="72" t="inlineStr">
        <is>
          <t>9.0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0.5" customHeight="1" s="65">
      <c r="A53" s="72" t="inlineStr">
        <is>
          <t>ENTRY_SCORE_THRESHOLD</t>
        </is>
      </c>
      <c r="B53" s="72" t="inlineStr">
        <is>
          <t>13.5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0.5" customHeight="1" s="65">
      <c r="A54" s="71" t="inlineStr">
        <is>
          <t>ENTRY_SCORE_THRESHOLD</t>
        </is>
      </c>
      <c r="B54" s="72" t="inlineStr">
        <is>
          <t>18.0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0.5" customHeight="1" s="65">
      <c r="A55" s="72" t="inlineStr">
        <is>
          <t>ENTRY_SCORE_THRESHOLD</t>
        </is>
      </c>
      <c r="B55" s="72" t="inlineStr">
        <is>
          <t>22.5</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0.5" customHeight="1" s="65">
      <c r="A56" s="72" t="inlineStr">
        <is>
          <t>ENTRY_SCORE_THRESHOLD</t>
        </is>
      </c>
      <c r="B56" s="72" t="inlineStr">
        <is>
          <t>27.0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0.5" customHeight="1" s="65">
      <c r="A57" s="72" t="inlineStr">
        <is>
          <t>EXIT_SCORER_DC_EXTREME</t>
        </is>
      </c>
      <c r="B57" s="72" t="inlineStr">
        <is>
          <t>0.2</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0.5" customHeight="1" s="65">
      <c r="A58" s="72" t="inlineStr">
        <is>
          <t>EXIT_SCORER_DC_EXTREME</t>
        </is>
      </c>
      <c r="B58" s="72" t="inlineStr">
        <is>
          <t>0.3</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0.5" customHeight="1" s="65">
      <c r="A59" s="71" t="inlineStr">
        <is>
          <t>EXIT_SCORER_DC_EXTREME</t>
        </is>
      </c>
      <c r="B59" s="72" t="n">
        <v>0.8</v>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0.5" customHeight="1" s="65">
      <c r="A60" s="72" t="inlineStr">
        <is>
          <t>EXIT_SCORER_DC_EXTREME</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0.5" customHeight="1" s="65">
      <c r="A61" s="72" t="inlineStr">
        <is>
          <t>EXIT_SCORER_DC_EXTREME</t>
        </is>
      </c>
      <c r="B61" s="72" t="inlineStr">
        <is>
          <t>0.6</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0.5" customHeight="1" s="65">
      <c r="A62" s="71" t="inlineStr">
        <is>
          <t>E_1_EXIT_DELTA_THR</t>
        </is>
      </c>
      <c r="B62" s="72" t="inlineStr">
        <is>
          <t>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YES</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0.5" customHeight="1" s="65">
      <c r="A63" s="72" t="inlineStr">
        <is>
          <t>E_1_EXIT_DELTA_THR</t>
        </is>
      </c>
      <c r="B63" s="72" t="inlineStr">
        <is>
          <t>0.5</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0.5" customHeight="1" s="65">
      <c r="A64" s="72" t="inlineStr">
        <is>
          <t>E_1_EXIT_DELTA_THR</t>
        </is>
      </c>
      <c r="B64" s="72" t="inlineStr">
        <is>
          <t>1.0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0.5" customHeight="1" s="65">
      <c r="A65" s="72" t="inlineStr">
        <is>
          <t>E_1_EXIT_DELTA_THR</t>
        </is>
      </c>
      <c r="B65" s="72" t="inlineStr">
        <is>
          <t>2.0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0.5" customHeight="1" s="65">
      <c r="A66" s="71" t="inlineStr">
        <is>
          <t>HAIKU_ENTRY_GATE_ENABLED</t>
        </is>
      </c>
      <c r="B66" s="72" t="inlineStr">
        <is>
          <t>False</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YES</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0.5" customHeight="1" s="65">
      <c r="A67" s="72" t="inlineStr">
        <is>
          <t>HAIKU_ENTRY_GATE_ENABLED</t>
        </is>
      </c>
      <c r="B67" s="72" t="inlineStr">
        <is>
          <t>True</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0.5" customHeight="1" s="65">
      <c r="A68" s="72" t="inlineStr">
        <is>
          <t>HTF_GATE_SIGNALS_SMA200D</t>
        </is>
      </c>
      <c r="B68" s="72" t="inlineStr">
        <is>
          <t>False</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0.5" customHeight="1" s="65">
      <c r="A69" s="71" t="inlineStr">
        <is>
          <t>HTF_GATE_SIGNALS_SMA200D</t>
        </is>
      </c>
      <c r="B69" s="72" t="inlineStr">
        <is>
          <t>True</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0.5" customHeight="1" s="65">
      <c r="A70" s="71" t="inlineStr">
        <is>
          <t>INTRADAY_SESSION_FORCE_EXIT_UTC</t>
        </is>
      </c>
      <c r="B70" s="72" t="inlineStr">
        <is>
          <t>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YES</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0.5" customHeight="1" s="65">
      <c r="A71" s="72" t="inlineStr">
        <is>
          <t>INTRADAY_SESSION_FORCE_EXIT_UTC</t>
        </is>
      </c>
      <c r="B71" s="72" t="inlineStr">
        <is>
          <t>0.5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0.5" customHeight="1" s="65">
      <c r="A72" s="72" t="inlineStr">
        <is>
          <t>INTRADAY_SESSION_FORCE_EXIT_UTC</t>
        </is>
      </c>
      <c r="B72" s="72" t="inlineStr">
        <is>
          <t>1.0</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0.5" customHeight="1" s="65">
      <c r="A73" s="72" t="inlineStr">
        <is>
          <t>INTRADAY_SESSION_FORCE_EXIT_UTC</t>
        </is>
      </c>
      <c r="B73" s="72" t="inlineStr">
        <is>
          <t>2.0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0.5" customHeight="1" s="65">
      <c r="A74" s="71" t="inlineStr">
        <is>
          <t>MACD_ZERO_CROSS_ENABLED</t>
        </is>
      </c>
      <c r="B74" s="72" t="inlineStr">
        <is>
          <t>False</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YES</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0.5" customHeight="1" s="65">
      <c r="A75" s="72" t="inlineStr">
        <is>
          <t>MACD_ZERO_CROSS_ENABLED</t>
        </is>
      </c>
      <c r="B75" s="72" t="inlineStr">
        <is>
          <t>True</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0.5" customHeight="1" s="65">
      <c r="A76" s="72" t="inlineStr">
        <is>
          <t>MACD_ZERO_CROSS_SCORE</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0.5" customHeight="1" s="65">
      <c r="A77" s="72" t="inlineStr">
        <is>
          <t>MACD_ZERO_CROSS_SCORE</t>
        </is>
      </c>
      <c r="B77" s="72" t="inlineStr">
        <is>
          <t>11</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0.5" customHeight="1" s="65">
      <c r="A78" s="71" t="inlineStr">
        <is>
          <t>MACD_ZERO_CROSS_SCORE</t>
        </is>
      </c>
      <c r="B78" s="72" t="inlineStr">
        <is>
          <t>15</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YES</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0.5" customHeight="1" s="65">
      <c r="A79" s="72" t="inlineStr">
        <is>
          <t>MACD_ZERO_CROSS_SCORE</t>
        </is>
      </c>
      <c r="B79" s="72" t="inlineStr">
        <is>
          <t>19</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0.5" customHeight="1" s="65">
      <c r="A80" s="72" t="inlineStr">
        <is>
          <t>MACD_ZERO_CROSS_SCORE</t>
        </is>
      </c>
      <c r="B80" s="72" t="inlineStr">
        <is>
          <t>22</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0.5" customHeight="1" s="65">
      <c r="A82" s="72" t="inlineStr">
        <is>
          <t>MACD_ZERO_CROSS_TF</t>
        </is>
      </c>
      <c r="B82" s="72" t="inlineStr">
        <is>
          <t>D</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0.5" customHeight="1" s="65">
      <c r="A83" s="72" t="inlineStr">
        <is>
          <t>MACD_ZERO_CROSS_TF</t>
        </is>
      </c>
      <c r="B83" s="72" t="inlineStr">
        <is>
          <t>4h</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0.5" customHeight="1" s="65">
      <c r="A84" s="71" t="inlineStr">
        <is>
          <t>MACD_ZERO_CROSS_TF</t>
        </is>
      </c>
      <c r="B84" s="72" t="inlineStr">
        <is>
          <t>1h</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0.5" customHeight="1" s="65">
      <c r="A85" s="72" t="inlineStr">
        <is>
          <t>MACD_ZERO_CROSS_TF</t>
        </is>
      </c>
      <c r="B85" s="72" t="inlineStr">
        <is>
          <t>15m</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0.5" customHeight="1" s="65">
      <c r="A86" s="71" t="inlineStr">
        <is>
          <t>MI_MIN_GAIN_EXIT</t>
        </is>
      </c>
      <c r="B86" s="72" t="inlineStr">
        <is>
          <t>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YES</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0.5" customHeight="1" s="65">
      <c r="A87" s="72" t="inlineStr">
        <is>
          <t>MI_MIN_GAIN_EXIT</t>
        </is>
      </c>
      <c r="B87" s="72" t="inlineStr">
        <is>
          <t>0.5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0.5" customHeight="1" s="65">
      <c r="A88" s="72" t="inlineStr">
        <is>
          <t>MI_MIN_GAIN_EXIT</t>
        </is>
      </c>
      <c r="B88" s="72" t="inlineStr">
        <is>
          <t>1.0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NO</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0.5" customHeight="1" s="65">
      <c r="A89" s="72" t="inlineStr">
        <is>
          <t>MI_MIN_GAIN_EXIT</t>
        </is>
      </c>
      <c r="B89" s="72" t="inlineStr">
        <is>
          <t>2.0</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0.5" customHeight="1" s="65">
      <c r="A90" s="71" t="inlineStr">
        <is>
          <t>PARTIAL_EXIT_FRAC</t>
        </is>
      </c>
      <c r="B90" s="72" t="inlineStr">
        <is>
          <t>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YES</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0.5" customHeight="1" s="65">
      <c r="A91" s="72" t="inlineStr">
        <is>
          <t>PARTIAL_EXIT_FRAC</t>
        </is>
      </c>
      <c r="B91" s="72" t="inlineStr">
        <is>
          <t>0.5</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0.5" customHeight="1" s="65">
      <c r="A92" s="72" t="inlineStr">
        <is>
          <t>PARTIAL_EXIT_FRAC</t>
        </is>
      </c>
      <c r="B92" s="72" t="inlineStr">
        <is>
          <t>1.0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0.5" customHeight="1" s="65">
      <c r="A93" s="72" t="inlineStr">
        <is>
          <t>PARTIAL_EXIT_FRAC</t>
        </is>
      </c>
      <c r="B93" s="72" t="inlineStr">
        <is>
          <t>2.0</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0.5" customHeight="1" s="65">
      <c r="A94" s="71" t="inlineStr">
        <is>
          <t>QUICK_REENTRY_60MIN_MIN_PCT</t>
        </is>
      </c>
      <c r="B94" s="72" t="inlineStr">
        <is>
          <t>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YES</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0.5" customHeight="1" s="65">
      <c r="A95" s="72" t="inlineStr">
        <is>
          <t>QUICK_REENTRY_60MIN_MIN_PCT</t>
        </is>
      </c>
      <c r="B95" s="72" t="inlineStr">
        <is>
          <t>0.5</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0.5" customHeight="1" s="65">
      <c r="A96" s="72" t="inlineStr">
        <is>
          <t>QUICK_REENTRY_60MIN_MIN_PCT</t>
        </is>
      </c>
      <c r="B96" s="72" t="inlineStr">
        <is>
          <t>1.0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NO</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0.5" customHeight="1" s="65">
      <c r="A97" s="72" t="inlineStr">
        <is>
          <t>QUICK_REENTRY_60MIN_MIN_PCT</t>
        </is>
      </c>
      <c r="B97" s="72" t="inlineStr">
        <is>
          <t>2.0</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0.5" customHeight="1" s="65">
      <c r="A98" s="71" t="inlineStr">
        <is>
          <t>REENTRY2_STOCH_CROSS_ENABLED</t>
        </is>
      </c>
      <c r="B98" s="72" t="inlineStr">
        <is>
          <t>False</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YES</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0.5" customHeight="1" s="65">
      <c r="A99" s="72" t="inlineStr">
        <is>
          <t>REENTRY2_STOCH_CROSS_ENABLED</t>
        </is>
      </c>
      <c r="B99" s="72" t="inlineStr">
        <is>
          <t>True</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0.5" customHeight="1" s="65">
      <c r="A100" s="71" t="inlineStr">
        <is>
          <t>REENTRY_K15M_PARTIAL_MULT</t>
        </is>
      </c>
      <c r="B100" s="72" t="inlineStr">
        <is>
          <t>0.125</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0.5" customHeight="1" s="65">
      <c r="A101" s="72" t="inlineStr">
        <is>
          <t>REENTRY_K15M_PARTIAL_MULT</t>
        </is>
      </c>
      <c r="B101" s="72" t="inlineStr">
        <is>
          <t>0.1875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0.5" customHeight="1" s="65">
      <c r="A102" s="72" t="inlineStr">
        <is>
          <t>REENTRY_K15M_PARTIAL_MULT</t>
        </is>
      </c>
      <c r="B102" s="72" t="inlineStr">
        <is>
          <t>0.25</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0.5" customHeight="1" s="65">
      <c r="A103" s="72" t="inlineStr">
        <is>
          <t>REENTRY_K15M_PARTIAL_MULT</t>
        </is>
      </c>
      <c r="B103" s="72" t="inlineStr">
        <is>
          <t>0.3125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0.5" customHeight="1" s="65">
      <c r="A104" s="72" t="inlineStr">
        <is>
          <t>REENTRY_K15M_PARTIAL_MULT</t>
        </is>
      </c>
      <c r="B104" s="72" t="inlineStr">
        <is>
          <t>0.375</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0.5" customHeight="1" s="65">
      <c r="A105" s="71" t="inlineStr">
        <is>
          <t>REENTRY_RALLY_K15M_MAX</t>
        </is>
      </c>
      <c r="B105" s="72" t="inlineStr">
        <is>
          <t>50.0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YES</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0.5" customHeight="1" s="65">
      <c r="A106" s="72" t="inlineStr">
        <is>
          <t>REENTRY_RALLY_K15M_MAX</t>
        </is>
      </c>
      <c r="B106" s="72" t="inlineStr">
        <is>
          <t>75.0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0.5" customHeight="1" s="65">
      <c r="A107" s="72" t="inlineStr">
        <is>
          <t>REENTRY_RALLY_K15M_MAX</t>
        </is>
      </c>
      <c r="B107" s="72" t="inlineStr">
        <is>
          <t>100.0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0.5" customHeight="1" s="65">
      <c r="A108" s="72" t="inlineStr">
        <is>
          <t>REENTRY_RALLY_K15M_MAX</t>
        </is>
      </c>
      <c r="B108" s="72" t="inlineStr">
        <is>
          <t>125.0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0.5" customHeight="1" s="65">
      <c r="A109" s="72" t="inlineStr">
        <is>
          <t>REENTRY_RALLY_K15M_MAX</t>
        </is>
      </c>
      <c r="B109" s="72" t="inlineStr">
        <is>
          <t>150.0</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0.5" customHeight="1" s="65">
      <c r="A110" s="72" t="inlineStr">
        <is>
          <t>REGIME_TRENDING_EXIT_GAIN_MIN</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0.5" customHeight="1" s="65">
      <c r="A111" s="72" t="inlineStr">
        <is>
          <t>REGIME_TRENDING_EXIT_GAIN_MIN</t>
        </is>
      </c>
      <c r="B111" s="72" t="inlineStr">
        <is>
          <t>1.5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0.5" customHeight="1" s="65">
      <c r="A112" s="71" t="inlineStr">
        <is>
          <t>REGIME_TRENDING_EXIT_GAIN_MIN</t>
        </is>
      </c>
      <c r="B112" s="72" t="inlineStr">
        <is>
          <t>2.0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YES</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0.5" customHeight="1" s="65">
      <c r="A113" s="72" t="inlineStr">
        <is>
          <t>REGIME_TRENDING_EXIT_GAIN_MIN</t>
        </is>
      </c>
      <c r="B113" s="72" t="inlineStr">
        <is>
          <t>2.5</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0.5" customHeight="1" s="65">
      <c r="A114" s="72" t="inlineStr">
        <is>
          <t>REGIME_TRENDING_EXIT_GAIN_MIN</t>
        </is>
      </c>
      <c r="B114" s="72" t="inlineStr">
        <is>
          <t>3.0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0.5" customHeight="1" s="65">
      <c r="A115" s="71" t="inlineStr">
        <is>
          <t>REVERSE_ON_EXIT_ENABLED</t>
        </is>
      </c>
      <c r="B115" s="72" t="inlineStr">
        <is>
          <t>False</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YES</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0.5" customHeight="1" s="65">
      <c r="A116" s="72" t="inlineStr">
        <is>
          <t>REVERSE_ON_EXIT_ENABLED</t>
        </is>
      </c>
      <c r="B116" s="72" t="inlineStr">
        <is>
          <t>True</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0.5" customHeight="1" s="65">
      <c r="A117" s="71" t="inlineStr">
        <is>
          <t>RZ_BOT_BB_THRESHOLD</t>
        </is>
      </c>
      <c r="B117" s="72" t="inlineStr">
        <is>
          <t>0.075</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0.5" customHeight="1" s="65">
      <c r="A118" s="72" t="inlineStr">
        <is>
          <t>RZ_BOT_BB_THRESHOLD</t>
        </is>
      </c>
      <c r="B118" s="72" t="inlineStr">
        <is>
          <t>0.1125</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0.5" customHeight="1" s="65">
      <c r="A119" s="72" t="inlineStr">
        <is>
          <t>RZ_BOT_BB_THRESHOLD</t>
        </is>
      </c>
      <c r="B119" s="72" t="n">
        <v>0.375</v>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0.5" customHeight="1" s="65">
      <c r="A120" s="72" t="inlineStr">
        <is>
          <t>RZ_BOT_BB_THRESHOLD</t>
        </is>
      </c>
      <c r="B120" s="72" t="inlineStr">
        <is>
          <t>0.1875</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0.5" customHeight="1" s="65">
      <c r="A121" s="72" t="inlineStr">
        <is>
          <t>RZ_BOT_BB_THRESHOLD</t>
        </is>
      </c>
      <c r="B121" s="72" t="inlineStr">
        <is>
          <t>0.225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0.5" customHeight="1" s="65">
      <c r="A122" s="71" t="inlineStr">
        <is>
          <t>RZ_BREAKOUT_BAND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0.5" customHeight="1" s="65">
      <c r="A123" s="72" t="inlineStr">
        <is>
          <t>RZ_BREAKOUT_BAND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0.5" customHeight="1" s="65">
      <c r="A124" s="72" t="inlineStr">
        <is>
          <t>RZ_BREAKOUT_BAND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0.5" customHeight="1" s="65">
      <c r="A125" s="72" t="inlineStr">
        <is>
          <t>RZ_BREAKOUT_BAND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0.5" customHeight="1" s="65">
      <c r="A126" s="71" t="inlineStr">
        <is>
          <t>SCALP_V3_K_OB_EXIT_K15M_HI</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0.5" customHeight="1" s="65">
      <c r="A127" s="72" t="inlineStr">
        <is>
          <t>SCALP_V3_K_OB_EXIT_K15M_HI</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0.5" customHeight="1" s="65">
      <c r="A128" s="72" t="inlineStr">
        <is>
          <t>SCALP_V3_K_OB_EXIT_K15M_HI</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0.5" customHeight="1" s="65">
      <c r="A129" s="72" t="inlineStr">
        <is>
          <t>SCALP_V3_K_OB_EXIT_K15M_HI</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0.5" customHeight="1" s="65">
      <c r="A130" s="71" t="inlineStr">
        <is>
          <t>SCALP_V3_K_OB_EXIT_K15M_LO</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YES</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0.5" customHeight="1" s="65">
      <c r="A131" s="72" t="inlineStr">
        <is>
          <t>SCALP_V3_K_OB_EXIT_K15M_LO</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0.5" customHeight="1" s="65">
      <c r="A132" s="72" t="inlineStr">
        <is>
          <t>SCALP_V3_K_OB_EXIT_K15M_LO</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0.5" customHeight="1" s="65">
      <c r="A133" s="72" t="inlineStr">
        <is>
          <t>SCALP_V3_K_OB_EXIT_K15M_LO</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0.5" customHeight="1" s="65">
      <c r="A134" s="71" t="inlineStr">
        <is>
          <t>SCALP_V3_K_OB_EXIT_K3M_HI</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YES</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0.5" customHeight="1" s="65">
      <c r="A135" s="72" t="inlineStr">
        <is>
          <t>SCALP_V3_K_OB_EXIT_K3M_HI</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0.5" customHeight="1" s="65">
      <c r="A136" s="72" t="inlineStr">
        <is>
          <t>SCALP_V3_K_OB_EXIT_K3M_HI</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0.5" customHeight="1" s="65">
      <c r="A137" s="72" t="inlineStr">
        <is>
          <t>SCALP_V3_K_OB_EXIT_K3M_HI</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0.5" customHeight="1" s="65">
      <c r="A138" s="71" t="inlineStr">
        <is>
          <t>SCALP_V3_K_OB_EXIT_K3M_LO</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0.5" customHeight="1" s="65">
      <c r="A139" s="72" t="inlineStr">
        <is>
          <t>SCALP_V3_K_OB_EXIT_K3M_LO</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0.5" customHeight="1" s="65">
      <c r="A140" s="72" t="inlineStr">
        <is>
          <t>SCALP_V3_K_OB_EXIT_K3M_LO</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0.5" customHeight="1" s="65">
      <c r="A141" s="72" t="inlineStr">
        <is>
          <t>SCALP_V3_K_OB_EXIT_K3M_LO</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0.5" customHeight="1" s="65">
      <c r="A142" s="72" t="inlineStr">
        <is>
          <t>SCALP_V3_K_OB_EXIT_WALL_PCT</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0.5" customHeight="1" s="65">
      <c r="A143" s="71" t="inlineStr">
        <is>
          <t>SCALP_V3_K_OB_EXIT_WALL_PCT</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0.5" customHeight="1" s="65">
      <c r="A144" s="72" t="inlineStr">
        <is>
          <t>SCALP_V3_K_OB_EXIT_WALL_PCT</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0.5" customHeight="1" s="65">
      <c r="A145" s="72" t="inlineStr">
        <is>
          <t>SCALP_V3_K_OB_EXIT_WALL_PCT</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0.5" customHeight="1" s="65">
      <c r="A146" s="72" t="inlineStr">
        <is>
          <t>SCALP_V3_OB_WALL_TOO_CLOSE_PCT</t>
        </is>
      </c>
      <c r="B146" s="72" t="inlineStr">
        <is>
          <t>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0.5" customHeight="1" s="65">
      <c r="A147" s="71" t="inlineStr">
        <is>
          <t>SCALP_V3_OB_WALL_TOO_CLOSE_PCT</t>
        </is>
      </c>
      <c r="B147" s="72" t="inlineStr">
        <is>
          <t>0.5</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YES</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0.5" customHeight="1" s="65">
      <c r="A148" s="72" t="inlineStr">
        <is>
          <t>SCALP_V3_OB_WALL_TOO_CLOSE_PCT</t>
        </is>
      </c>
      <c r="B148" s="72" t="inlineStr">
        <is>
          <t>1.0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NO</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0.5" customHeight="1" s="65">
      <c r="A149" s="72" t="inlineStr">
        <is>
          <t>SCALP_V3_OB_WALL_TOO_CLOSE_PCT</t>
        </is>
      </c>
      <c r="B149" s="72" t="inlineStr">
        <is>
          <t>2.0</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0.5" customHeight="1" s="65">
      <c r="A150" s="71" t="inlineStr">
        <is>
          <t>STDEV_BREAKOUT_PCTB_LONG</t>
        </is>
      </c>
      <c r="B150" s="72" t="inlineStr">
        <is>
          <t>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YES</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0.5" customHeight="1" s="65">
      <c r="A151" s="72" t="inlineStr">
        <is>
          <t>STDEV_BREAKOUT_PCTB_LONG</t>
        </is>
      </c>
      <c r="B151" s="72" t="inlineStr">
        <is>
          <t>0.5</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0.5" customHeight="1" s="65">
      <c r="A152" s="72" t="inlineStr">
        <is>
          <t>STDEV_BREAKOUT_PCTB_LONG</t>
        </is>
      </c>
      <c r="B152" s="72" t="inlineStr">
        <is>
          <t>1.0</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0.5" customHeight="1" s="65">
      <c r="A153" s="72" t="inlineStr">
        <is>
          <t>STDEV_BREAKOUT_PCTB_LONG</t>
        </is>
      </c>
      <c r="B153" s="72" t="inlineStr">
        <is>
          <t>2.0</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0.5" customHeight="1" s="65">
      <c r="A154" s="72" t="inlineStr">
        <is>
          <t>STDEV_BREAKOUT_PCTB_SHORT</t>
        </is>
      </c>
      <c r="B154" s="72" t="inlineStr">
        <is>
          <t>0</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0.5" customHeight="1" s="65">
      <c r="A155" s="71" t="inlineStr">
        <is>
          <t>STDEV_BREAKOUT_PCTB_SHORT</t>
        </is>
      </c>
      <c r="B155" s="72" t="inlineStr">
        <is>
          <t>0.5</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0.5" customHeight="1" s="65">
      <c r="A156" s="71" t="inlineStr">
        <is>
          <t>STDEV_BREAKOUT_PCTB_SHORT</t>
        </is>
      </c>
      <c r="B156" s="72" t="inlineStr">
        <is>
          <t>1.0</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YES</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0.5" customHeight="1" s="65">
      <c r="A157" s="72" t="inlineStr">
        <is>
          <t>STDEV_BREAKOUT_PCTB_SHORT</t>
        </is>
      </c>
      <c r="B157" s="72" t="inlineStr">
        <is>
          <t>2.0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NO</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0.5" customHeight="1" s="65">
      <c r="A158" s="72" t="inlineStr">
        <is>
          <t>STDEV_SUPPRESS_EARLY_EXIT</t>
        </is>
      </c>
      <c r="B158" s="72" t="inlineStr">
        <is>
          <t>0</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0.5" customHeight="1" s="65">
      <c r="A159" s="72" t="inlineStr">
        <is>
          <t>STDEV_SUPPRESS_EARLY_EXIT</t>
        </is>
      </c>
      <c r="B159" s="72" t="inlineStr">
        <is>
          <t>0.5</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0.5" customHeight="1" s="65">
      <c r="A160" s="71" t="inlineStr">
        <is>
          <t>STDEV_SUPPRESS_EARLY_EXIT</t>
        </is>
      </c>
      <c r="B160" s="72" t="inlineStr">
        <is>
          <t>1.0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YES</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0.5" customHeight="1" s="65">
      <c r="A161" s="72" t="inlineStr">
        <is>
          <t>STDEV_SUPPRESS_EARLY_EXIT</t>
        </is>
      </c>
      <c r="B161" s="72" t="inlineStr">
        <is>
          <t>2.0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NO</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0.5" customHeight="1" s="65">
      <c r="A162" s="72" t="inlineStr">
        <is>
          <t>STOCH_CROSS_ENTRY_TRADIER</t>
        </is>
      </c>
      <c r="B162" s="72" t="inlineStr">
        <is>
          <t>False</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0.5" customHeight="1" s="65">
      <c r="A163" s="71" t="inlineStr">
        <is>
          <t>STOCH_CROSS_ENTRY_TRADIER</t>
        </is>
      </c>
      <c r="B163" s="72" t="inlineStr">
        <is>
          <t>True</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YES</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0.5" customHeight="1" s="65">
      <c r="A164" s="72" t="inlineStr">
        <is>
          <t>TRADIER_MFI_ENTRY_LONG_ENABLED</t>
        </is>
      </c>
      <c r="B164" s="72" t="inlineStr">
        <is>
          <t>False</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0.5" customHeight="1" s="65">
      <c r="A165" s="71" t="inlineStr">
        <is>
          <t>TRADIER_MFI_ENTRY_LONG_ENABLED</t>
        </is>
      </c>
      <c r="B165" s="72" t="inlineStr">
        <is>
          <t>True</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YES</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0.5" customHeight="1" s="65">
      <c r="A166" s="72" t="inlineStr">
        <is>
          <t>TRADIER_RSI2_EXIT_THRESHOLD_LONG</t>
        </is>
      </c>
      <c r="B166" s="72" t="inlineStr">
        <is>
          <t>45.0</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NO</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0.5" customHeight="1" s="65">
      <c r="A167" s="72" t="inlineStr">
        <is>
          <t>TRADIER_RSI2_EXIT_THRESHOLD_LONG</t>
        </is>
      </c>
      <c r="B167" s="72" t="inlineStr">
        <is>
          <t>67.5</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0.5" customHeight="1" s="65">
      <c r="A168" s="71" t="inlineStr">
        <is>
          <t>TRADIER_RSI2_EXIT_THRESHOLD_LONG</t>
        </is>
      </c>
      <c r="B168" s="72" t="inlineStr">
        <is>
          <t>90.0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YES</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0.5" customHeight="1" s="65">
      <c r="A169" s="72" t="inlineStr">
        <is>
          <t>TRADIER_RSI2_EXIT_THRESHOLD_LONG</t>
        </is>
      </c>
      <c r="B169" s="72" t="inlineStr">
        <is>
          <t>112.5</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NO</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0.5" customHeight="1" s="65">
      <c r="A170" s="72" t="inlineStr">
        <is>
          <t>TRADIER_RSI2_EXIT_THRESHOLD_LONG</t>
        </is>
      </c>
      <c r="B170" s="72" t="inlineStr">
        <is>
          <t>135.0</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0.5" customHeight="1" s="65">
      <c r="A171" s="72" t="inlineStr">
        <is>
          <t>TRADIER_RSI2_EXIT_THRESHOLD_SHORT</t>
        </is>
      </c>
      <c r="B171" s="72" t="inlineStr">
        <is>
          <t>5.0</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0.5" customHeight="1" s="65">
      <c r="A172" s="72" t="inlineStr">
        <is>
          <t>TRADIER_RSI2_EXIT_THRESHOLD_SHORT</t>
        </is>
      </c>
      <c r="B172" s="72" t="inlineStr">
        <is>
          <t>7.5</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0.5" customHeight="1" s="65">
      <c r="A173" s="71" t="inlineStr">
        <is>
          <t>TRADIER_RSI2_EXIT_THRESHOLD_SHORT</t>
        </is>
      </c>
      <c r="B173" s="72" t="inlineStr">
        <is>
          <t>10.0</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YES</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0.5" customHeight="1" s="65">
      <c r="A174" s="72" t="inlineStr">
        <is>
          <t>TRADIER_RSI2_EXIT_THRESHOLD_SHORT</t>
        </is>
      </c>
      <c r="B174" s="72" t="inlineStr">
        <is>
          <t>12.5</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NO</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0.5" customHeight="1" s="65">
      <c r="A175" s="71" t="inlineStr">
        <is>
          <t>TRADIER_RSI2_EXIT_THRESHOLD_SHORT</t>
        </is>
      </c>
      <c r="B175" s="72" t="inlineStr">
        <is>
          <t>15.0</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YES</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0.5" customHeight="1" s="65">
      <c r="A176" s="72" t="inlineStr">
        <is>
          <t>TREND_MIN_GAIN_EXIT</t>
        </is>
      </c>
      <c r="B176" s="72" t="inlineStr">
        <is>
          <t>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0.5" customHeight="1" s="65">
      <c r="A177" s="72" t="inlineStr">
        <is>
          <t>TREND_MIN_GAIN_EXIT</t>
        </is>
      </c>
      <c r="B177" s="72" t="inlineStr">
        <is>
          <t>0.5</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0.5" customHeight="1" s="65">
      <c r="A178" s="71" t="inlineStr">
        <is>
          <t>TREND_MIN_GAIN_EXIT</t>
        </is>
      </c>
      <c r="B178" s="72" t="inlineStr">
        <is>
          <t>1.0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0.5" customHeight="1" s="65">
      <c r="A179" s="72" t="inlineStr">
        <is>
          <t>TREND_MIN_GAIN_EXIT</t>
        </is>
      </c>
      <c r="B179" s="72" t="inlineStr">
        <is>
          <t>2.0</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0.5" customHeight="1" s="65">
      <c r="A180" s="72" t="inlineStr">
        <is>
          <t>V8_ENTRY_ENGINE_DC_ENABLED</t>
        </is>
      </c>
      <c r="B180" s="72" t="inlineStr">
        <is>
          <t>False</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0.5" customHeight="1" s="65">
      <c r="A181" s="71" t="inlineStr">
        <is>
          <t>V8_ENTRY_ENGINE_DC_ENABLED</t>
        </is>
      </c>
      <c r="B181" s="72" t="inlineStr">
        <is>
          <t>True</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YES</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0.5" customHeight="1" s="65">
      <c r="A182" s="72" t="inlineStr">
        <is>
          <t>V8_ENTRY_ENGINE_WT_ENABLED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0.5" customHeight="1" s="65">
      <c r="A183" s="71" t="inlineStr">
        <is>
          <t>V8_ENTRY_ENGINE_WT_ENABLED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0.5" customHeight="1" s="65">
      <c r="A184" s="72" t="inlineStr">
        <is>
          <t>WRONG_SIDE_WT_TFS_REQUIRED</t>
        </is>
      </c>
      <c r="B184" s="72" t="inlineStr">
        <is>
          <t>2</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NO</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0.5" customHeight="1" s="65">
      <c r="A185" s="71" t="inlineStr">
        <is>
          <t>WRONG_SIDE_WT_TFS_REQUIRED</t>
        </is>
      </c>
      <c r="B185" s="72" t="inlineStr">
        <is>
          <t>3</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YES</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0.5" customHeight="1" s="65">
      <c r="A186" s="72" t="inlineStr">
        <is>
          <t>WRONG_SIDE_WT_TFS_REQUIRED</t>
        </is>
      </c>
      <c r="B186" s="72" t="inlineStr">
        <is>
          <t>4</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0.5" customHeight="1" s="65">
      <c r="A187" s="72" t="inlineStr">
        <is>
          <t>WRONG_SIDE_WT_TFS_REQUIRED</t>
        </is>
      </c>
      <c r="B187" s="72" t="inlineStr">
        <is>
          <t>5</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0.5" customHeight="1" s="65">
      <c r="A188" s="72" t="inlineStr">
        <is>
          <t>WRONG_SIDE_WT_TFS_REQUIRED</t>
        </is>
      </c>
      <c r="B188" s="72" t="inlineStr">
        <is>
          <t>6</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0.5" customHeight="1" s="65">
      <c r="A189" s="72" t="inlineStr">
        <is>
          <t>WT_15M_CROSS_ENTRY_ENABLED</t>
        </is>
      </c>
      <c r="B189" s="72" t="inlineStr">
        <is>
          <t>False</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0.5" customHeight="1" s="65">
      <c r="A190" s="71" t="inlineStr">
        <is>
          <t>WT_15M_CROSS_ENTRY_ENABLED</t>
        </is>
      </c>
      <c r="B190" s="72" t="inlineStr">
        <is>
          <t>True</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YES</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0.5" customHeight="1" s="65">
      <c r="A191" s="72" t="inlineStr">
        <is>
          <t>WT_COMPOSITE_ENTRY_BLOCK</t>
        </is>
      </c>
      <c r="B191" s="72" t="inlineStr">
        <is>
          <t>-30.0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NO</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0.5" customHeight="1" s="65">
      <c r="A192" s="72" t="inlineStr">
        <is>
          <t>WT_COMPOSITE_ENTRY_BLOCK</t>
        </is>
      </c>
      <c r="B192" s="72" t="inlineStr">
        <is>
          <t>-25.0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NO</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0.5" customHeight="1" s="65">
      <c r="A193" s="72" t="inlineStr">
        <is>
          <t>WT_COMPOSITE_ENTRY_BLOCK</t>
        </is>
      </c>
      <c r="B193" s="72" t="inlineStr">
        <is>
          <t>-20.0</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0.5" customHeight="1" s="65">
      <c r="A194" s="72" t="inlineStr">
        <is>
          <t>WT_COMPOSITE_ENTRY_BLOCK</t>
        </is>
      </c>
      <c r="B194" s="72" t="inlineStr">
        <is>
          <t>-15.0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0.5" customHeight="1" s="65">
      <c r="A195" s="71" t="inlineStr">
        <is>
          <t>WT_COMPOSITE_ENTRY_BLOCK</t>
        </is>
      </c>
      <c r="B195" s="72" t="inlineStr">
        <is>
          <t>-10.0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0.5" customHeight="1" s="65">
      <c r="A196" s="72" t="inlineStr">
        <is>
          <t>WT_COMPOSITE_ENTRY_GOOD</t>
        </is>
      </c>
      <c r="B196" s="72" t="inlineStr">
        <is>
          <t>15.0</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0.5" customHeight="1" s="65">
      <c r="A197" s="72" t="inlineStr">
        <is>
          <t>WT_COMPOSITE_ENTRY_GOOD</t>
        </is>
      </c>
      <c r="B197" s="72" t="inlineStr">
        <is>
          <t>22.5</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NO</t>
        </is>
      </c>
      <c r="M197" s="76" t="n"/>
      <c r="N197" s="76" t="n"/>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0.5" customHeight="1" s="65">
      <c r="A198" s="72" t="inlineStr">
        <is>
          <t>WT_COMPOSITE_ENTRY_GOOD</t>
        </is>
      </c>
      <c r="B198" s="72" t="inlineStr">
        <is>
          <t>30.0</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NO</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0.5" customHeight="1" s="65">
      <c r="A199" s="72" t="inlineStr">
        <is>
          <t>WT_COMPOSITE_ENTRY_GOOD</t>
        </is>
      </c>
      <c r="B199" s="72" t="inlineStr">
        <is>
          <t>37.5</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0.5" customHeight="1" s="65">
      <c r="A200" s="71" t="inlineStr">
        <is>
          <t>WT_COMPOSITE_ENTRY_GOOD</t>
        </is>
      </c>
      <c r="B200" s="72" t="inlineStr">
        <is>
          <t>45.0</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0.5" customHeight="1" s="65">
      <c r="A201" s="72" t="inlineStr">
        <is>
          <t>WT_COMPOSITE_ENTRY_OK</t>
        </is>
      </c>
      <c r="B201" s="72" t="inlineStr">
        <is>
          <t>5.0</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0.5" customHeight="1" s="65">
      <c r="A202" s="72" t="inlineStr">
        <is>
          <t>WT_COMPOSITE_ENTRY_OK</t>
        </is>
      </c>
      <c r="B202" s="72" t="inlineStr">
        <is>
          <t>7.5</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0.5" customHeight="1" s="65">
      <c r="A203" s="72" t="inlineStr">
        <is>
          <t>WT_COMPOSITE_ENTRY_OK</t>
        </is>
      </c>
      <c r="B203" s="72" t="inlineStr">
        <is>
          <t>10.0</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0.5" customHeight="1" s="65">
      <c r="A204" s="71" t="inlineStr">
        <is>
          <t>WT_COMPOSITE_ENTRY_OK</t>
        </is>
      </c>
      <c r="B204" s="72" t="inlineStr">
        <is>
          <t>12.5</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YES</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0.5" customHeight="1" s="65">
      <c r="A205" s="72" t="inlineStr">
        <is>
          <t>WT_COMPOSITE_ENTRY_OK</t>
        </is>
      </c>
      <c r="B205" s="72" t="inlineStr">
        <is>
          <t>15.0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NO</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0.5" customHeight="1" s="65">
      <c r="A206" s="72" t="inlineStr">
        <is>
          <t>WT_COMPOSITE_ENTRY_STRONG</t>
        </is>
      </c>
      <c r="B206" s="72" t="inlineStr">
        <is>
          <t>25.0</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0.5" customHeight="1" s="65">
      <c r="A207" s="72" t="inlineStr">
        <is>
          <t>WT_COMPOSITE_ENTRY_STRONG</t>
        </is>
      </c>
      <c r="B207" s="72" t="inlineStr">
        <is>
          <t>37.5</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NO</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0.5" customHeight="1" s="65">
      <c r="A208" s="71" t="inlineStr">
        <is>
          <t>WT_COMPOSITE_ENTRY_STRONG</t>
        </is>
      </c>
      <c r="B208" s="72" t="inlineStr">
        <is>
          <t>50.0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0.5" customHeight="1" s="65">
      <c r="A209" s="72" t="inlineStr">
        <is>
          <t>WT_COMPOSITE_ENTRY_STRONG</t>
        </is>
      </c>
      <c r="B209" s="72" t="inlineStr">
        <is>
          <t>62.5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0.5" customHeight="1" s="65">
      <c r="A210" s="72" t="inlineStr">
        <is>
          <t>WT_COMPOSITE_ENTRY_STRONG</t>
        </is>
      </c>
      <c r="B210" s="72" t="inlineStr">
        <is>
          <t>75.0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0.5" customHeight="1" s="65">
      <c r="A211" s="72" t="inlineStr">
        <is>
          <t>WT_DIV_ENTRY_GATE_ENABLED</t>
        </is>
      </c>
      <c r="B211" s="72" t="inlineStr">
        <is>
          <t>False</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0.5" customHeight="1" s="65">
      <c r="A212" s="71" t="inlineStr">
        <is>
          <t>WT_DIV_ENTRY_GATE_ENABLED</t>
        </is>
      </c>
      <c r="B212" s="72" t="inlineStr">
        <is>
          <t>True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YES</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75" customHeight="1" s="65">
      <c r="A213" s="69" t="inlineStr">
        <is>
          <t>ADX_RANGING_THRESHOLD</t>
        </is>
      </c>
      <c r="B213" s="80" t="inlineStr">
        <is>
          <t>25</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ADX_RANGING_THRESHOLD</t>
        </is>
      </c>
      <c r="B214" s="80" t="inlineStr">
        <is>
          <t>15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ADX_RANGING_THRESHOLD</t>
        </is>
      </c>
      <c r="B215" s="80" t="inlineStr">
        <is>
          <t>10</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69" t="inlineStr">
        <is>
          <t>BANDAID_OFF_LOSER_RECOVER_PCT</t>
        </is>
      </c>
      <c r="B216" s="80" t="inlineStr">
        <is>
          <t>0</t>
        </is>
      </c>
      <c r="C216" s="80"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72" t="inlineStr">
        <is>
          <t>YES</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BANDAID_OFF_LOSER_RECOVER_PCT</t>
        </is>
      </c>
      <c r="B217" s="80" t="inlineStr">
        <is>
          <t>2.0</t>
        </is>
      </c>
      <c r="C217" s="80"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BANDAID_OFF_LOSER_RECOVER_PCT</t>
        </is>
      </c>
      <c r="B218" s="80" t="inlineStr">
        <is>
          <t>1.0</t>
        </is>
      </c>
      <c r="C218" s="80"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BANDAID_OFF_LOSER_RECOVER_PCT</t>
        </is>
      </c>
      <c r="B219" s="80" t="inlineStr">
        <is>
          <t>0.5</t>
        </is>
      </c>
      <c r="C219" s="80"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BAND_ARROW_ENABLED</t>
        </is>
      </c>
      <c r="B221" s="80" t="inlineStr">
        <is>
          <t>True</t>
        </is>
      </c>
      <c r="C221" s="80" t="n"/>
      <c r="D221" s="80" t="inlineStr">
        <is>
          <t>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BTC_ACCEL_RAMP_REQUIRE_POSITIVE</t>
        </is>
      </c>
      <c r="B222" s="80" t="inlineStr">
        <is>
          <t>0.0</t>
        </is>
      </c>
      <c r="C222" s="80"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BTC_ACCEL_RAMP_REQUIRE_POSITIVE</t>
        </is>
      </c>
      <c r="B223" s="80" t="inlineStr">
        <is>
          <t>0.0_ALT</t>
        </is>
      </c>
      <c r="C223" s="80"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BTC_HARD_BLOCK_OTHER_ACCOUNTS</t>
        </is>
      </c>
      <c r="B224" s="80" t="inlineStr">
        <is>
          <t>0.0</t>
        </is>
      </c>
      <c r="C224" s="80"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BTC_HARD_BLOCK_OTHER_ACCOUNTS</t>
        </is>
      </c>
      <c r="B225" s="80" t="inlineStr">
        <is>
          <t>0.0_ALT</t>
        </is>
      </c>
      <c r="C225" s="80"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BTC_ROUND_BANDS_EACH_SIDE</t>
        </is>
      </c>
      <c r="B226" s="80" t="inlineStr">
        <is>
          <t>0.0</t>
        </is>
      </c>
      <c r="C226" s="80"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BTC_ROUND_BANDS_EACH_SIDE</t>
        </is>
      </c>
      <c r="B227" s="80" t="inlineStr">
        <is>
          <t>0.0_ALT</t>
        </is>
      </c>
      <c r="C227" s="80"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COOLDOWN_LOCKS_FILTER_TF</t>
        </is>
      </c>
      <c r="B228" s="80" t="inlineStr">
        <is>
          <t>OFF</t>
        </is>
      </c>
      <c r="C228" s="80" t="n"/>
      <c r="D228" s="80" t="inlineStr">
        <is>
          <t>GLOBAL_CHECK</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COOLDOWN_LOCKS_FILTER_TF</t>
        </is>
      </c>
      <c r="B229" s="80" t="inlineStr">
        <is>
          <t>D</t>
        </is>
      </c>
      <c r="C229" s="80" t="n"/>
      <c r="D229" s="80" t="inlineStr">
        <is>
          <t>GLOBAL_CHECK</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69" t="inlineStr">
        <is>
          <t>COOLDOWN_LOCKS_FILTER_TF</t>
        </is>
      </c>
      <c r="B230" s="80" t="inlineStr">
        <is>
          <t>4h</t>
        </is>
      </c>
      <c r="C230" s="80" t="n"/>
      <c r="D230" s="80" t="inlineStr">
        <is>
          <t>GLOBAL_CHECK</t>
        </is>
      </c>
      <c r="E230" s="80" t="n"/>
      <c r="F230" s="72" t="n"/>
      <c r="G230" s="80">
        <f>IFERROR(VLOOKUP($A231&amp;"_"&amp;$B231,Results_Deltas!$A$2:$P$15000,5,FALSE),"")</f>
        <v/>
      </c>
      <c r="H230" s="80" t="inlineStr">
        <is>
          <t>Blanket (page end)</t>
        </is>
      </c>
      <c r="I230" s="72" t="n"/>
      <c r="J230" s="72" t="n"/>
      <c r="K230" s="72" t="n"/>
      <c r="L230" s="72" t="inlineStr">
        <is>
          <t>YES</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COOLDOWN_LOCKS_FILTER_TF</t>
        </is>
      </c>
      <c r="B231" s="80" t="inlineStr">
        <is>
          <t>1h</t>
        </is>
      </c>
      <c r="C231" s="80" t="n"/>
      <c r="D231" s="80" t="inlineStr">
        <is>
          <t>GLOBAL_CHECK</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COOLDOWN_LOCKS_FILTER_TF</t>
        </is>
      </c>
      <c r="B232" s="80" t="inlineStr">
        <is>
          <t>15m</t>
        </is>
      </c>
      <c r="C232" s="80" t="n"/>
      <c r="D232" s="80" t="inlineStr">
        <is>
          <t>GLOBAL_CHECK</t>
        </is>
      </c>
      <c r="E232" s="80" t="n"/>
      <c r="F232" s="72" t="n"/>
      <c r="G232" s="80">
        <f>IFERROR(VLOOKUP($A233&amp;"_"&amp;$B233,Results_Deltas!$A$2:$P$15000,5,FALSE),"")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70" t="inlineStr">
        <is>
          <t>CRYPTO_SPIKE_FADE_THRESHOLD_PCT</t>
        </is>
      </c>
      <c r="B233" s="80" t="inlineStr">
        <is>
          <t>10</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NO</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CRYPTO_SPIKE_FADE_THRESHOLD_PCT</t>
        </is>
      </c>
      <c r="B234" s="80" t="inlineStr">
        <is>
          <t>12.5</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CRYPTO_SPIKE_FADE_THRESHOLD_PCT</t>
        </is>
      </c>
      <c r="B236" s="80" t="inlineStr">
        <is>
          <t>5</t>
        </is>
      </c>
      <c r="C236" s="80" t="n"/>
      <c r="D236" s="80" t="inlineStr">
        <is>
          <t>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DC_MOMENT_STRONG_THRESHOLD</t>
        </is>
      </c>
      <c r="B238" s="80" t="inlineStr">
        <is>
          <t>50</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70" t="inlineStr">
        <is>
          <t>DC_MOMENT_STRONG_THRESHOLD</t>
        </is>
      </c>
      <c r="B239" s="80" t="inlineStr">
        <is>
          <t>30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NO</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DC_MOMENT_STRONG_THRESHOLD</t>
        </is>
      </c>
      <c r="B240" s="80" t="inlineStr">
        <is>
          <t>20</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DELTA_HTF_GATE</t>
        </is>
      </c>
      <c r="B241" s="80" t="inlineStr">
        <is>
          <t>4h</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DELTA_HTF_GATE</t>
        </is>
      </c>
      <c r="B242" s="80" t="inlineStr">
        <is>
          <t>4h_ALT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69" t="inlineStr">
        <is>
          <t>DELTA_REENTRY_FILTER_ENABLED</t>
        </is>
      </c>
      <c r="B243" s="80" t="inlineStr">
        <is>
          <t>False</t>
        </is>
      </c>
      <c r="C243" s="80" t="n"/>
      <c r="D243" s="80" t="inlineStr">
        <is>
          <t>ENTRY, GLOBAL_CHECK, STOCKS_EXIT</t>
        </is>
      </c>
      <c r="E243" s="80" t="n"/>
      <c r="F243" s="72" t="n"/>
      <c r="G243" s="80">
        <f>IFERROR(VLOOKUP($A244&amp;"_"&amp;$B244,Results_Deltas!$A$2:$P$15000,5,FALSE),"")</f>
        <v/>
      </c>
      <c r="H243" s="80" t="inlineStr">
        <is>
          <t>Blanket (page end)</t>
        </is>
      </c>
      <c r="I243" s="72" t="n"/>
      <c r="J243" s="72" t="n"/>
      <c r="K243" s="72" t="n"/>
      <c r="L243" s="72" t="inlineStr">
        <is>
          <t>YES</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70" t="inlineStr">
        <is>
          <t>DELTA_REENTRY_FILTER_ENABLED</t>
        </is>
      </c>
      <c r="B244" s="80" t="inlineStr">
        <is>
          <t>True</t>
        </is>
      </c>
      <c r="C244" s="80" t="n"/>
      <c r="D244" s="80" t="inlineStr">
        <is>
          <t>ENTRY, GLOBAL_CHECK, STOCKS_EXIT</t>
        </is>
      </c>
      <c r="E244" s="80" t="n"/>
      <c r="F244" s="72" t="n"/>
      <c r="G244" s="80">
        <f>IFERROR(VLOOKUP($A245&amp;"_"&amp;$B245,Results_Deltas!$A$2:$P$15000,5,FALSE),"")</f>
        <v/>
      </c>
      <c r="H244" s="80" t="inlineStr">
        <is>
          <t>Blanket (page end)</t>
        </is>
      </c>
      <c r="I244" s="72" t="n"/>
      <c r="J244" s="72" t="n"/>
      <c r="K244" s="72" t="n"/>
      <c r="L244" s="72" t="inlineStr">
        <is>
          <t>NO</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DUP_GUARD_FILTER_TF</t>
        </is>
      </c>
      <c r="B245" s="80" t="inlineStr">
        <is>
          <t>OFF</t>
        </is>
      </c>
      <c r="C245" s="80" t="n"/>
      <c r="D245" s="80" t="inlineStr">
        <is>
          <t>GLOBAL_CHECK</t>
        </is>
      </c>
      <c r="E245" s="80" t="n"/>
      <c r="F245" s="72" t="n"/>
      <c r="G245" s="80">
        <f>IFERROR(VLOOKUP($A246&amp;"_"&amp;$B246,Results_Deltas!$A$2:$P$15000,5,FALSE),"")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DUP_GUARD_FILTER_TF</t>
        </is>
      </c>
      <c r="B246" s="80" t="inlineStr">
        <is>
          <t>D</t>
        </is>
      </c>
      <c r="C246" s="80" t="n"/>
      <c r="D246" s="80" t="inlineStr">
        <is>
          <t>GLOBAL_CHECK</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DUP_GUARD_FILTER_TF</t>
        </is>
      </c>
      <c r="B247" s="80" t="inlineStr">
        <is>
          <t>4h</t>
        </is>
      </c>
      <c r="C247" s="80" t="n"/>
      <c r="D247" s="80" t="inlineStr">
        <is>
          <t>GLOBAL_CHECK</t>
        </is>
      </c>
      <c r="E247" s="80" t="n"/>
      <c r="F247" s="72" t="n"/>
      <c r="G247" s="80">
        <f>IFERROR(VLOOKUP($A248&amp;"_"&amp;$B248,Results_Deltas!$A$2:$P$15000,5,FALSE),"")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DUP_GUARD_FILTER_TF</t>
        </is>
      </c>
      <c r="B248" s="80" t="inlineStr">
        <is>
          <t>1h</t>
        </is>
      </c>
      <c r="C248" s="80" t="n"/>
      <c r="D248" s="80" t="inlineStr">
        <is>
          <t>GLOBAL_CHECK</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DUP_GUARD_FILTER_TF</t>
        </is>
      </c>
      <c r="B249" s="80" t="inlineStr">
        <is>
          <t>15m</t>
        </is>
      </c>
      <c r="C249" s="80" t="n"/>
      <c r="D249" s="80" t="inlineStr">
        <is>
          <t>GLOBAL_CHECK</t>
        </is>
      </c>
      <c r="E249" s="80" t="n"/>
      <c r="F249" s="72" t="n"/>
      <c r="G249" s="80">
        <f>IFERROR(VLOOKUP($A250&amp;"_"&amp;$B250,Results_Deltas!$A$2:$P$15000,5,FALSE),"")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70" t="inlineStr">
        <is>
          <t>EMA_9_21_FILTER_MIN_TFS</t>
        </is>
      </c>
      <c r="B250" s="80" t="inlineStr">
        <is>
          <t>0</t>
        </is>
      </c>
      <c r="C250" s="80" t="n"/>
      <c r="D250" s="80" t="inlineStr">
        <is>
          <t>GLOBAL_CHECK</t>
        </is>
      </c>
      <c r="E250" s="80" t="n"/>
      <c r="F250" s="72" t="n"/>
      <c r="G250" s="80">
        <f>IFERROR(VLOOKUP($A251&amp;"_"&amp;$B251,Results_Deltas!$A$2:$P$15000,5,FALSE),"")</f>
        <v/>
      </c>
      <c r="H250" s="80" t="inlineStr">
        <is>
          <t>Blanket (page end)</t>
        </is>
      </c>
      <c r="I250" s="72" t="n"/>
      <c r="J250" s="72" t="n"/>
      <c r="K250" s="72" t="n"/>
      <c r="L250" s="72" t="inlineStr">
        <is>
          <t>NO</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69" t="inlineStr">
        <is>
          <t>EMA_9_21_FILTER_MIN_TFS</t>
        </is>
      </c>
      <c r="B251" s="80" t="inlineStr">
        <is>
          <t>2</t>
        </is>
      </c>
      <c r="C251" s="80" t="n"/>
      <c r="D251" s="80" t="inlineStr">
        <is>
          <t>GLOBAL_CHECK</t>
        </is>
      </c>
      <c r="E251" s="80" t="n"/>
      <c r="F251" s="72" t="n"/>
      <c r="G251" s="80">
        <f>IFERROR(VLOOKUP($A252&amp;"_"&amp;$B252,Results_Deltas!$A$2:$P$15000,5,FALSE),"")</f>
        <v/>
      </c>
      <c r="H251" s="80" t="inlineStr">
        <is>
          <t>Blanket (page end)</t>
        </is>
      </c>
      <c r="I251" s="72" t="n"/>
      <c r="J251" s="72" t="n"/>
      <c r="K251" s="72" t="n"/>
      <c r="L251" s="72" t="inlineStr">
        <is>
          <t>YES</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EMA_9_21_FILTER_MIN_TFS</t>
        </is>
      </c>
      <c r="B252" s="80" t="inlineStr">
        <is>
          <t>1</t>
        </is>
      </c>
      <c r="C252" s="80" t="n"/>
      <c r="D252" s="80" t="inlineStr">
        <is>
          <t>GLOBAL_CHECK</t>
        </is>
      </c>
      <c r="E252" s="80" t="n"/>
      <c r="F252" s="72" t="n"/>
      <c r="G252" s="80">
        <f>IFERROR(VLOOKUP($A253&amp;"_"&amp;$B253,Results_Deltas!$A$2:$P$15000,5,FALSE),"")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EMA_BLANKET_FILTER_ENABLED</t>
        </is>
      </c>
      <c r="B253" s="80" t="inlineStr">
        <is>
          <t>False</t>
        </is>
      </c>
      <c r="C253" s="80" t="n"/>
      <c r="D253" s="80" t="inlineStr">
        <is>
          <t>GLOBAL_CHECK</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EMA_BLANKET_FILTER_ENABLED</t>
        </is>
      </c>
      <c r="B254" s="80" t="inlineStr">
        <is>
          <t>True</t>
        </is>
      </c>
      <c r="C254" s="80" t="n"/>
      <c r="D254" s="80" t="inlineStr">
        <is>
          <t>GLOBAL_CHECK</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EMA_BLANKET_FILTER_MIN_TFS</t>
        </is>
      </c>
      <c r="B255" s="80" t="inlineStr">
        <is>
          <t>0</t>
        </is>
      </c>
      <c r="C255" s="80" t="n"/>
      <c r="D255" s="80" t="inlineStr">
        <is>
          <t>GLOBAL_CHECK</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EMA_BLANKET_FILTER_MIN_TFS</t>
        </is>
      </c>
      <c r="B256" s="80" t="inlineStr">
        <is>
          <t>2</t>
        </is>
      </c>
      <c r="C256" s="80" t="n"/>
      <c r="D256" s="80" t="inlineStr">
        <is>
          <t>GLOBAL_CHECK</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EMA_BLANKET_FILTER_MIN_TFS</t>
        </is>
      </c>
      <c r="B257" s="80" t="inlineStr">
        <is>
          <t>1</t>
        </is>
      </c>
      <c r="C257" s="80" t="n"/>
      <c r="D257" s="80" t="inlineStr">
        <is>
          <t>GLOBAL_CHECK</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EXECUTE_NOW_SINGLE_GATE_ENFORCE</t>
        </is>
      </c>
      <c r="B258" s="80" t="inlineStr">
        <is>
          <t>0.0</t>
        </is>
      </c>
      <c r="C258" s="80" t="n"/>
      <c r="D258" s="80" t="inlineStr">
        <is>
          <t>ENTRY, 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70" t="inlineStr">
        <is>
          <t>EXECUTE_NOW_SINGLE_GATE_ENFORCE</t>
        </is>
      </c>
      <c r="B259" s="80" t="inlineStr">
        <is>
          <t>0.0_ALT</t>
        </is>
      </c>
      <c r="C259" s="80" t="n"/>
      <c r="D259" s="80" t="inlineStr">
        <is>
          <t>ENTRY, GLOBAL_CHECK, STOCKS_EXIT</t>
        </is>
      </c>
      <c r="E259" s="80" t="n"/>
      <c r="F259" s="72" t="n"/>
      <c r="G259" s="80">
        <f>IFERROR(VLOOKUP($A260&amp;"_"&amp;$B260,Results_Deltas!$A$2:$P$15000,5,FALSE),"")</f>
        <v/>
      </c>
      <c r="H259" s="80" t="inlineStr">
        <is>
          <t>Blanket (page end)</t>
        </is>
      </c>
      <c r="I259" s="72" t="n"/>
      <c r="J259" s="72" t="n"/>
      <c r="K259" s="72" t="n"/>
      <c r="L259" s="72" t="inlineStr">
        <is>
          <t>NO</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EZ_MANAGE_THROTTLER_RATE</t>
        </is>
      </c>
      <c r="B260" s="80" t="inlineStr">
        <is>
          <t>0.0</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70" t="inlineStr">
        <is>
          <t>EZ_MANAGE_THROTTLER_RATE</t>
        </is>
      </c>
      <c r="B261" s="80" t="inlineStr">
        <is>
          <t>0.0_ALT</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NO</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FG_FEAR_THRESHOLD</t>
        </is>
      </c>
      <c r="B262" s="80" t="inlineStr">
        <is>
          <t>25</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69" t="inlineStr">
        <is>
          <t>FG_FEAR_THRESHOLD</t>
        </is>
      </c>
      <c r="B263" s="80" t="inlineStr">
        <is>
          <t>31.25</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YES</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70" t="inlineStr">
        <is>
          <t>FG_FEAR_THRESHOLD</t>
        </is>
      </c>
      <c r="B264" s="80" t="inlineStr">
        <is>
          <t>18.75</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NO</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FG_FEAR_THRESHOLD</t>
        </is>
      </c>
      <c r="B265" s="80" t="inlineStr">
        <is>
          <t>12.5</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69" t="inlineStr">
        <is>
          <t>FG_GREED_THRESHOLD</t>
        </is>
      </c>
      <c r="B266" s="80" t="inlineStr">
        <is>
          <t>75</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YES</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FG_GREED_THRESHOLD</t>
        </is>
      </c>
      <c r="B267" s="80" t="inlineStr">
        <is>
          <t>93.75</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FG_GREED_THRESHOLD</t>
        </is>
      </c>
      <c r="B268" s="80" t="inlineStr">
        <is>
          <t>56.25</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FG_GREED_THRESHOLD</t>
        </is>
      </c>
      <c r="B269" s="80" t="inlineStr">
        <is>
          <t>37.5</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FUNDING_GATE_FILTER_TF</t>
        </is>
      </c>
      <c r="B270" s="80" t="inlineStr">
        <is>
          <t>OFF</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FUNDING_GATE_FILTER_TF</t>
        </is>
      </c>
      <c r="B271" s="80" t="inlineStr">
        <is>
          <t>D</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FUNDING_GATE_FILTER_TF</t>
        </is>
      </c>
      <c r="B272" s="80" t="inlineStr">
        <is>
          <t>4h</t>
        </is>
      </c>
      <c r="C272" s="80" t="n"/>
      <c r="D272" s="80" t="inlineStr">
        <is>
          <t>GLOBAL_CHECK</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FUNDING_GATE_FILTER_TF</t>
        </is>
      </c>
      <c r="B273" s="80" t="inlineStr">
        <is>
          <t>1h</t>
        </is>
      </c>
      <c r="C273" s="80" t="n"/>
      <c r="D273" s="80" t="inlineStr">
        <is>
          <t>GLOBAL_CHECK</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FUNDING_GATE_FILTER_TF</t>
        </is>
      </c>
      <c r="B274" s="80" t="inlineStr">
        <is>
          <t>15m</t>
        </is>
      </c>
      <c r="C274" s="80" t="n"/>
      <c r="D274" s="80" t="inlineStr">
        <is>
          <t>GLOBAL_CHECK</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69" t="inlineStr">
        <is>
          <t>FUNDING_GATE_LONG_MAX</t>
        </is>
      </c>
      <c r="B275" s="80" t="inlineStr">
        <is>
          <t>0.0</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YES</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FUNDING_GATE_LONG_MAX</t>
        </is>
      </c>
      <c r="B276" s="80" t="inlineStr">
        <is>
          <t>0.0_ALT</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FUNDING_GATE_MTF_REQUIRED</t>
        </is>
      </c>
      <c r="B277" s="80" t="inlineStr">
        <is>
          <t>0.0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FUNDING_GATE_MTF_REQUIRED</t>
        </is>
      </c>
      <c r="B278" s="80" t="inlineStr">
        <is>
          <t>0.0_ALT</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FUNDING_GATE_SHORT_MIN</t>
        </is>
      </c>
      <c r="B279" s="80" t="inlineStr">
        <is>
          <t>0.0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FUNDING_GATE_SHORT_MIN</t>
        </is>
      </c>
      <c r="B280" s="80" t="inlineStr">
        <is>
          <t>0.0_ALT</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GOLDEN_RULE_BASE_USD</t>
        </is>
      </c>
      <c r="B281" s="80" t="inlineStr">
        <is>
          <t>0.0</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GOLDEN_RULE_BASE_USD</t>
        </is>
      </c>
      <c r="B282" s="80" t="inlineStr">
        <is>
          <t>0.0_ALT</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69" t="inlineStr">
        <is>
          <t>GR_FILTER_ALL_ENTRIES</t>
        </is>
      </c>
      <c r="B283" s="80" t="inlineStr">
        <is>
          <t>0.0</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YES</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GR_FILTER_ALL_ENTRIES</t>
        </is>
      </c>
      <c r="B284" s="80" t="inlineStr">
        <is>
          <t>0.0_ALT</t>
        </is>
      </c>
      <c r="C284" s="80" t="n"/>
      <c r="D284" s="80" t="inlineStr">
        <is>
          <t>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GR_FILTER_VEC_ENABLED</t>
        </is>
      </c>
      <c r="B285" s="80" t="inlineStr">
        <is>
          <t>False</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GR_FILTER_VEC_ENABLED</t>
        </is>
      </c>
      <c r="B286" s="80" t="inlineStr">
        <is>
          <t>True</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69" t="inlineStr">
        <is>
          <t>GR_FILTER_VEC_MIN_TFS</t>
        </is>
      </c>
      <c r="B287" s="80" t="inlineStr">
        <is>
          <t>0</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YES</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GR_FILTER_VEC_MIN_TFS</t>
        </is>
      </c>
      <c r="B288" s="80" t="inlineStr">
        <is>
          <t>2</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70" t="inlineStr">
        <is>
          <t>GR_FILTER_VEC_MIN_TFS</t>
        </is>
      </c>
      <c r="B289" s="80" t="inlineStr">
        <is>
          <t>1</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69" t="inlineStr">
        <is>
          <t>HA_WICK_QUALITY_ENABLED</t>
        </is>
      </c>
      <c r="B290" s="80" t="inlineStr">
        <is>
          <t>False</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YES</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HA_WICK_QUALITY_ENABLED</t>
        </is>
      </c>
      <c r="B291" s="80" t="inlineStr">
        <is>
          <t>True</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69" t="inlineStr">
        <is>
          <t>HA_WICK_QUALITY_SCORE</t>
        </is>
      </c>
      <c r="B292" s="80" t="inlineStr">
        <is>
          <t>15</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YES</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70" t="inlineStr">
        <is>
          <t>HA_WICK_QUALITY_SCORE</t>
        </is>
      </c>
      <c r="B293" s="80" t="inlineStr">
        <is>
          <t>15_ALT</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NO</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HA_WICK_QUALITY_TF</t>
        </is>
      </c>
      <c r="B294" s="80" t="inlineStr">
        <is>
          <t>OFF</t>
        </is>
      </c>
      <c r="C294" s="80" t="n"/>
      <c r="D294" s="80" t="inlineStr">
        <is>
          <t>ENTRY, GLOBAL_CHECK,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HA_WICK_QUALITY_TF</t>
        </is>
      </c>
      <c r="B295" s="80" t="inlineStr">
        <is>
          <t>D</t>
        </is>
      </c>
      <c r="C295" s="80" t="n"/>
      <c r="D295" s="80" t="inlineStr">
        <is>
          <t>ENTRY, GLOBAL_CHECK, STOCKS_EXIT</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HA_WICK_QUALITY_TF</t>
        </is>
      </c>
      <c r="B296" s="80" t="inlineStr">
        <is>
          <t>4h</t>
        </is>
      </c>
      <c r="C296" s="80" t="n"/>
      <c r="D296" s="80" t="inlineStr">
        <is>
          <t>ENTRY, GLOBAL_CHECK,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HA_WICK_QUALITY_TF</t>
        </is>
      </c>
      <c r="B298" s="80" t="inlineStr">
        <is>
          <t>15m</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HLR_SMA_BAND_PCT</t>
        </is>
      </c>
      <c r="B299" s="80" t="inlineStr">
        <is>
          <t>0</t>
        </is>
      </c>
      <c r="C299" s="80" t="n"/>
      <c r="D299" s="80" t="inlineStr">
        <is>
          <t>ENTRY, 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HLR_SMA_BAND_PCT</t>
        </is>
      </c>
      <c r="B300" s="80" t="inlineStr">
        <is>
          <t>2.0</t>
        </is>
      </c>
      <c r="C300" s="80" t="n"/>
      <c r="D300" s="80" t="inlineStr">
        <is>
          <t>ENTRY, 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HLR_SMA_BAND_PCT</t>
        </is>
      </c>
      <c r="B301" s="80" t="inlineStr">
        <is>
          <t>1.0</t>
        </is>
      </c>
      <c r="C301" s="80" t="n"/>
      <c r="D301" s="80" t="inlineStr">
        <is>
          <t>ENTRY, GLOBAL_CHECK,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HLR_SMA_BAND_PCT</t>
        </is>
      </c>
      <c r="B302" s="80" t="inlineStr">
        <is>
          <t>0.5</t>
        </is>
      </c>
      <c r="C302" s="80" t="n"/>
      <c r="D302" s="80" t="inlineStr">
        <is>
          <t>ENTRY, 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HLR_TOP_MIN_TFS</t>
        </is>
      </c>
      <c r="B303" s="80" t="inlineStr">
        <is>
          <t>0</t>
        </is>
      </c>
      <c r="C303" s="80"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69" t="inlineStr">
        <is>
          <t>HLR_TOP_MIN_TFS</t>
        </is>
      </c>
      <c r="B304" s="80" t="inlineStr">
        <is>
          <t>2</t>
        </is>
      </c>
      <c r="C304" s="80"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72" t="inlineStr">
        <is>
          <t>YES</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70" t="inlineStr">
        <is>
          <t>HLR_TOP_MIN_TFS</t>
        </is>
      </c>
      <c r="B305" s="80" t="inlineStr">
        <is>
          <t>1</t>
        </is>
      </c>
      <c r="C305" s="80"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72" t="inlineStr">
        <is>
          <t>NO</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HTF4_CONF</t>
        </is>
      </c>
      <c r="B306" s="80" t="inlineStr">
        <is>
          <t>False</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69" t="inlineStr">
        <is>
          <t>HTF4_CONF</t>
        </is>
      </c>
      <c r="B307" s="80" t="inlineStr">
        <is>
          <t>False_ALT</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YES</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69" t="inlineStr">
        <is>
          <t>HTF_DIRECTION_GATE_ENABLED</t>
        </is>
      </c>
      <c r="B308" s="80" t="inlineStr">
        <is>
          <t>False</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YES</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HTF_DIRECTION_GATE_ENABLED</t>
        </is>
      </c>
      <c r="B309" s="80" t="inlineStr">
        <is>
          <t>True</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HTF_GATE_BYPASS_RZ</t>
        </is>
      </c>
      <c r="B310" s="80" t="inlineStr">
        <is>
          <t>0.0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HTF_GATE_BYPASS_RZ</t>
        </is>
      </c>
      <c r="B311" s="80" t="inlineStr">
        <is>
          <t>0.0_ALT</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69" t="inlineStr">
        <is>
          <t>HTF_GATE_D_MANDATORY</t>
        </is>
      </c>
      <c r="B312" s="80" t="inlineStr">
        <is>
          <t>0.0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YES</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HTF_GATE_D_MANDATORY</t>
        </is>
      </c>
      <c r="B313" s="80" t="inlineStr">
        <is>
          <t>0.0_ALT</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69" t="inlineStr">
        <is>
          <t>HTF_GATE_MIN_CONFIRMATIONS</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YES</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70" t="inlineStr">
        <is>
          <t>HTF_GATE_MIN_CONFIRMATIONS</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NO</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HTF_TREND_VETO_BYPASS_ENABLED</t>
        </is>
      </c>
      <c r="B316" s="80" t="inlineStr">
        <is>
          <t>False</t>
        </is>
      </c>
      <c r="C316" s="80" t="n"/>
      <c r="D316" s="80" t="inlineStr">
        <is>
          <t>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HTF_TREND_VETO_BYPASS_ENABLED</t>
        </is>
      </c>
      <c r="B317" s="80" t="inlineStr">
        <is>
          <t>True</t>
        </is>
      </c>
      <c r="C317" s="80" t="n"/>
      <c r="D317" s="80" t="inlineStr">
        <is>
          <t>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HTF_TREND_VETO_BYPASS_REASONS</t>
        </is>
      </c>
      <c r="B318" s="80" t="inlineStr">
        <is>
          <t>0.0</t>
        </is>
      </c>
      <c r="C318" s="80" t="n"/>
      <c r="D318" s="80" t="inlineStr">
        <is>
          <t>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HTF_TREND_VETO_BYPASS_REASONS</t>
        </is>
      </c>
      <c r="B319" s="80" t="inlineStr">
        <is>
          <t>0.0_ALT</t>
        </is>
      </c>
      <c r="C319" s="80" t="n"/>
      <c r="D319" s="80" t="inlineStr">
        <is>
          <t>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LEADERBOARD_FILTER</t>
        </is>
      </c>
      <c r="B320" s="80" t="inlineStr">
        <is>
          <t>False</t>
        </is>
      </c>
      <c r="C320" s="80"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LEADERBOARD_FILTER</t>
        </is>
      </c>
      <c r="B321" s="80" t="inlineStr">
        <is>
          <t>False_ALT</t>
        </is>
      </c>
      <c r="C321" s="80"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LH_HL_FILTER_ENABLED</t>
        </is>
      </c>
      <c r="B322" s="80" t="inlineStr">
        <is>
          <t>False</t>
        </is>
      </c>
      <c r="C322" s="80" t="n"/>
      <c r="D322" s="80" t="inlineStr">
        <is>
          <t>ENTRY, 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LH_HL_FILTER_ENABLED</t>
        </is>
      </c>
      <c r="B323" s="80" t="inlineStr">
        <is>
          <t>True</t>
        </is>
      </c>
      <c r="C323" s="80" t="n"/>
      <c r="D323" s="80" t="inlineStr">
        <is>
          <t>ENTRY, 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69" t="inlineStr">
        <is>
          <t>LH_HL_FILTER_MODE</t>
        </is>
      </c>
      <c r="B324" s="80" t="inlineStr">
        <is>
          <t>STRICT_2BAR</t>
        </is>
      </c>
      <c r="C324" s="80" t="n"/>
      <c r="D324" s="80" t="inlineStr">
        <is>
          <t>ENTRY, GLOBAL_CHECK, STOCKS_EXIT</t>
        </is>
      </c>
      <c r="E324" s="80" t="n"/>
      <c r="F324" s="72" t="n"/>
      <c r="G324" s="80">
        <f>IFERROR(VLOOKUP($A325&amp;"_"&amp;$B325,Results_Deltas!$A$2:$P$15000,5,FALSE),"")</f>
        <v/>
      </c>
      <c r="H324" s="80" t="inlineStr">
        <is>
          <t>Blanket (page end)</t>
        </is>
      </c>
      <c r="I324" s="72" t="n"/>
      <c r="J324" s="72" t="n"/>
      <c r="K324" s="72" t="n"/>
      <c r="L324" s="72" t="inlineStr">
        <is>
          <t>YES</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70" t="inlineStr">
        <is>
          <t>LH_HL_FILTER_MODE</t>
        </is>
      </c>
      <c r="B325" s="80" t="inlineStr">
        <is>
          <t>STRICT_2BAR_ALT</t>
        </is>
      </c>
      <c r="C325" s="80" t="n"/>
      <c r="D325" s="80" t="inlineStr">
        <is>
          <t>ENTRY, GLOBAL_CHECK, STOCKS_EXIT</t>
        </is>
      </c>
      <c r="E325" s="80" t="n"/>
      <c r="F325" s="72" t="n"/>
      <c r="G325" s="80">
        <f>IFERROR(VLOOKUP($A326&amp;"_"&amp;$B326,Results_Deltas!$A$2:$P$15000,5,FALSE),"")</f>
        <v/>
      </c>
      <c r="H325" s="80" t="inlineStr">
        <is>
          <t>Blanket (page end)</t>
        </is>
      </c>
      <c r="I325" s="72" t="n"/>
      <c r="J325" s="72" t="n"/>
      <c r="K325" s="72" t="n"/>
      <c r="L325" s="72" t="inlineStr">
        <is>
          <t>NO</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69" t="inlineStr">
        <is>
          <t>LH_HL_FILTER_REQUIRE_BOTH</t>
        </is>
      </c>
      <c r="B326" s="80" t="inlineStr">
        <is>
          <t>False</t>
        </is>
      </c>
      <c r="C326" s="80" t="n"/>
      <c r="D326" s="80" t="inlineStr">
        <is>
          <t>ENTRY, GLOBAL_CHECK, STOCKS_EXIT</t>
        </is>
      </c>
      <c r="E326" s="80" t="n"/>
      <c r="F326" s="72" t="n"/>
      <c r="G326" s="80">
        <f>IFERROR(VLOOKUP($A327&amp;"_"&amp;$B327,Results_Deltas!$A$2:$P$15000,5,FALSE),"")</f>
        <v/>
      </c>
      <c r="H326" s="80" t="inlineStr">
        <is>
          <t>Blanket (page end)</t>
        </is>
      </c>
      <c r="I326" s="72" t="n"/>
      <c r="J326" s="72" t="n"/>
      <c r="K326" s="72" t="n"/>
      <c r="L326" s="72" t="inlineStr">
        <is>
          <t>YES</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70" t="inlineStr">
        <is>
          <t>LH_HL_FILTER_REQUIRE_BOTH</t>
        </is>
      </c>
      <c r="B327" s="80" t="inlineStr">
        <is>
          <t>False_ALT</t>
        </is>
      </c>
      <c r="C327" s="80" t="n"/>
      <c r="D327" s="80" t="inlineStr">
        <is>
          <t>ENTRY, GLOBAL_CHECK, STOCKS_EXIT</t>
        </is>
      </c>
      <c r="E327" s="80" t="n"/>
      <c r="F327" s="72" t="n"/>
      <c r="G327" s="80">
        <f>IFERROR(VLOOKUP($A328&amp;"_"&amp;$B328,Results_Deltas!$A$2:$P$15000,5,FALSE),"")</f>
        <v/>
      </c>
      <c r="H327" s="80" t="inlineStr">
        <is>
          <t>Blanket (page end)</t>
        </is>
      </c>
      <c r="I327" s="72" t="n"/>
      <c r="J327" s="72" t="n"/>
      <c r="K327" s="72" t="n"/>
      <c r="L327" s="72" t="inlineStr">
        <is>
          <t>NO</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LIVE_VEC_EMERGENCY_BRAKE_ENABLED</t>
        </is>
      </c>
      <c r="B328" s="80" t="inlineStr">
        <is>
          <t>False</t>
        </is>
      </c>
      <c r="C328" s="80" t="n"/>
      <c r="D328" s="80" t="inlineStr">
        <is>
          <t>GLOBAL_CHECK, STOCKS_EXIT</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LIVE_VEC_EMERGENCY_BRAKE_ENABLED</t>
        </is>
      </c>
      <c r="B329" s="80" t="inlineStr">
        <is>
          <t>True</t>
        </is>
      </c>
      <c r="C329" s="80" t="n"/>
      <c r="D329" s="80" t="inlineStr">
        <is>
          <t>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LR_BAND_LADDER_STOCH_EXTREME</t>
        </is>
      </c>
      <c r="B330" s="80" t="inlineStr">
        <is>
          <t>30.0</t>
        </is>
      </c>
      <c r="C330" s="80" t="n"/>
      <c r="D330" s="80" t="inlineStr">
        <is>
          <t>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69" t="inlineStr">
        <is>
          <t>LR_BAND_LADDER_STOCH_EXTREME</t>
        </is>
      </c>
      <c r="B331" s="80" t="inlineStr">
        <is>
          <t>30.0_ALT</t>
        </is>
      </c>
      <c r="C331" s="80" t="n"/>
      <c r="D331" s="80" t="inlineStr">
        <is>
          <t>GLOBAL_CHECK, STOCKS_EXIT</t>
        </is>
      </c>
      <c r="E331" s="80" t="n"/>
      <c r="F331" s="72" t="n"/>
      <c r="G331" s="80">
        <f>IFERROR(VLOOKUP($A332&amp;"_"&amp;$B332,Results_Deltas!$A$2:$P$15000,5,FALSE),"")</f>
        <v/>
      </c>
      <c r="H331" s="80" t="inlineStr">
        <is>
          <t>Blanket (page end)</t>
        </is>
      </c>
      <c r="I331" s="72" t="n"/>
      <c r="J331" s="72" t="n"/>
      <c r="K331" s="72" t="n"/>
      <c r="L331" s="72" t="inlineStr">
        <is>
          <t>YES</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70" t="inlineStr">
        <is>
          <t>LR_BAND_LADDER_TF_BOTTOM</t>
        </is>
      </c>
      <c r="B332" s="80" t="inlineStr">
        <is>
          <t>0</t>
        </is>
      </c>
      <c r="C332" s="80" t="n"/>
      <c r="D332" s="80" t="inlineStr">
        <is>
          <t>GLOBAL_CHECK, STOCKS_EXIT</t>
        </is>
      </c>
      <c r="E332" s="80" t="n"/>
      <c r="F332" s="72" t="n"/>
      <c r="G332" s="80">
        <f>IFERROR(VLOOKUP($A333&amp;"_"&amp;$B333,Results_Deltas!$A$2:$P$15000,5,FALSE),"")</f>
        <v/>
      </c>
      <c r="H332" s="80" t="inlineStr">
        <is>
          <t>Blanket (page end)</t>
        </is>
      </c>
      <c r="I332" s="72" t="n"/>
      <c r="J332" s="72" t="n"/>
      <c r="K332" s="72" t="n"/>
      <c r="L332" s="72" t="inlineStr">
        <is>
          <t>NO</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69" t="inlineStr">
        <is>
          <t>LR_BAND_LADDER_TF_BOTTOM</t>
        </is>
      </c>
      <c r="B333" s="80" t="inlineStr">
        <is>
          <t>1</t>
        </is>
      </c>
      <c r="C333" s="80" t="n"/>
      <c r="D333" s="80" t="inlineStr">
        <is>
          <t>GLOBAL_CHECK, STOCKS_EXIT</t>
        </is>
      </c>
      <c r="E333" s="80" t="n"/>
      <c r="F333" s="72" t="n"/>
      <c r="G333" s="80">
        <f>IFERROR(VLOOKUP($A334&amp;"_"&amp;$B334,Results_Deltas!$A$2:$P$15000,5,FALSE),"")</f>
        <v/>
      </c>
      <c r="H333" s="80" t="inlineStr">
        <is>
          <t>Blanket (page end)</t>
        </is>
      </c>
      <c r="I333" s="72" t="n"/>
      <c r="J333" s="72" t="n"/>
      <c r="K333" s="72" t="n"/>
      <c r="L333" s="72" t="inlineStr">
        <is>
          <t>YES</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LR_BAND_LADDER_TF_TOP</t>
        </is>
      </c>
      <c r="B334" s="80" t="inlineStr">
        <is>
          <t>0</t>
        </is>
      </c>
      <c r="C334" s="80" t="n"/>
      <c r="D334" s="80" t="inlineStr">
        <is>
          <t>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69" t="inlineStr">
        <is>
          <t>LR_BAND_LADDER_TF_TOP</t>
        </is>
      </c>
      <c r="B335" s="80" t="inlineStr">
        <is>
          <t>1</t>
        </is>
      </c>
      <c r="C335" s="80" t="n"/>
      <c r="D335" s="80" t="inlineStr">
        <is>
          <t>GLOBAL_CHECK, STOCKS_EXIT</t>
        </is>
      </c>
      <c r="E335" s="80" t="n"/>
      <c r="F335" s="72" t="n"/>
      <c r="G335" s="80">
        <f>IFERROR(VLOOKUP($A336&amp;"_"&amp;$B336,Results_Deltas!$A$2:$P$15000,5,FALSE),"")</f>
        <v/>
      </c>
      <c r="H335" s="80" t="inlineStr">
        <is>
          <t>Blanket (page end)</t>
        </is>
      </c>
      <c r="I335" s="72" t="n"/>
      <c r="J335" s="72" t="n"/>
      <c r="K335" s="72" t="n"/>
      <c r="L335" s="72" t="inlineStr">
        <is>
          <t>YES</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MANDATORY_REENTRY_WT_FILTER_MIN_TFS</t>
        </is>
      </c>
      <c r="B336" s="80" t="inlineStr">
        <is>
          <t>1</t>
        </is>
      </c>
      <c r="C336" s="80" t="n"/>
      <c r="D336" s="80" t="inlineStr">
        <is>
          <t>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MANDATORY_REENTRY_WT_FILTER_MIN_TFS</t>
        </is>
      </c>
      <c r="B337" s="80" t="inlineStr">
        <is>
          <t>3</t>
        </is>
      </c>
      <c r="C337" s="80" t="n"/>
      <c r="D337" s="80" t="inlineStr">
        <is>
          <t>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70" t="inlineStr">
        <is>
          <t>MANDATORY_REENTRY_WT_FILTER_MIN_TFS</t>
        </is>
      </c>
      <c r="B338" s="80" t="inlineStr">
        <is>
          <t>2</t>
        </is>
      </c>
      <c r="C338" s="80" t="n"/>
      <c r="D338" s="80" t="inlineStr">
        <is>
          <t>GLOBAL_CHECK, STOCKS_EXIT</t>
        </is>
      </c>
      <c r="E338" s="80" t="n"/>
      <c r="F338" s="72" t="n"/>
      <c r="G338" s="80">
        <f>IFERROR(VLOOKUP($A339&amp;"_"&amp;$B339,Results_Deltas!$A$2:$P$15000,5,FALSE),"")</f>
        <v/>
      </c>
      <c r="H338" s="80" t="inlineStr">
        <is>
          <t>Blanket (page end)</t>
        </is>
      </c>
      <c r="I338" s="72" t="n"/>
      <c r="J338" s="72" t="n"/>
      <c r="K338" s="72" t="n"/>
      <c r="L338" s="72" t="inlineStr">
        <is>
          <t>NO</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69" t="inlineStr">
        <is>
          <t>MANDATORY_REENTRY_WT_FILTER_MIN_VELOCITY</t>
        </is>
      </c>
      <c r="B339" s="80" t="inlineStr">
        <is>
          <t>0.0</t>
        </is>
      </c>
      <c r="C339" s="80" t="n"/>
      <c r="D339" s="80" t="inlineStr">
        <is>
          <t>GLOBAL_CHECK, STOCKS_EXIT</t>
        </is>
      </c>
      <c r="E339" s="80" t="n"/>
      <c r="F339" s="72" t="n"/>
      <c r="G339" s="80">
        <f>IFERROR(VLOOKUP($A340&amp;"_"&amp;$B340,Results_Deltas!$A$2:$P$15000,5,FALSE),"")</f>
        <v/>
      </c>
      <c r="H339" s="80" t="inlineStr">
        <is>
          <t>Blanket (page end)</t>
        </is>
      </c>
      <c r="I339" s="72" t="n"/>
      <c r="J339" s="72" t="n"/>
      <c r="K339" s="72" t="n"/>
      <c r="L339" s="72" t="inlineStr">
        <is>
          <t>YES</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MANDATORY_REENTRY_WT_FILTER_MIN_VELOCITY</t>
        </is>
      </c>
      <c r="B340" s="80" t="inlineStr">
        <is>
          <t>0.0_ALT</t>
        </is>
      </c>
      <c r="C340" s="80" t="n"/>
      <c r="D340" s="80" t="inlineStr">
        <is>
          <t>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69" t="inlineStr">
        <is>
          <t>MANDATORY_REENTRY_WT_FILTER_REQUIRE_FLIP</t>
        </is>
      </c>
      <c r="B341" s="80" t="inlineStr">
        <is>
          <t>False</t>
        </is>
      </c>
      <c r="C341" s="80" t="n"/>
      <c r="D341" s="80" t="inlineStr">
        <is>
          <t>GLOBAL_CHECK, STOCKS_EXIT</t>
        </is>
      </c>
      <c r="E341" s="80" t="n"/>
      <c r="F341" s="72" t="n"/>
      <c r="G341" s="80">
        <f>IFERROR(VLOOKUP($A342&amp;"_"&amp;$B342,Results_Deltas!$A$2:$P$15000,5,FALSE),"")</f>
        <v/>
      </c>
      <c r="H341" s="80" t="inlineStr">
        <is>
          <t>Blanket (page end)</t>
        </is>
      </c>
      <c r="I341" s="72" t="n"/>
      <c r="J341" s="72" t="n"/>
      <c r="K341" s="72" t="n"/>
      <c r="L341" s="72" t="inlineStr">
        <is>
          <t>YES</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MANDATORY_REENTRY_WT_FILTER_REQUIRE_FLIP</t>
        </is>
      </c>
      <c r="B342" s="80" t="inlineStr">
        <is>
          <t>False_ALT</t>
        </is>
      </c>
      <c r="C342" s="80" t="n"/>
      <c r="D342" s="80" t="inlineStr">
        <is>
          <t>GLOBAL_CHECK,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MANDATORY_REENTRY_WT_FILTER_VELOCITY_RATIO</t>
        </is>
      </c>
      <c r="B343" s="80" t="inlineStr">
        <is>
          <t>0.90</t>
        </is>
      </c>
      <c r="C343" s="80" t="n"/>
      <c r="D343" s="80" t="inlineStr">
        <is>
          <t>GLOBAL_CHECK,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MANDATORY_REENTRY_WT_FILTER_VELOCITY_RATIO</t>
        </is>
      </c>
      <c r="B344" s="80" t="inlineStr">
        <is>
          <t>0.90_ALT</t>
        </is>
      </c>
      <c r="C344" s="80" t="n"/>
      <c r="D344" s="80" t="inlineStr">
        <is>
          <t>GLOBAL_CHECK,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MARKET_QUALITY_SCORE_ENABLED</t>
        </is>
      </c>
      <c r="B345" s="80" t="inlineStr">
        <is>
          <t>False</t>
        </is>
      </c>
      <c r="C345" s="80" t="n"/>
      <c r="D345" s="80" t="inlineStr">
        <is>
          <t>ENTRY, 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MARKET_QUALITY_SCORE_ENABLED</t>
        </is>
      </c>
      <c r="B346" s="80" t="inlineStr">
        <is>
          <t>True</t>
        </is>
      </c>
      <c r="C346" s="80" t="n"/>
      <c r="D346" s="80" t="inlineStr">
        <is>
          <t>ENTRY, 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MI_TF_AGREE_MIN</t>
        </is>
      </c>
      <c r="B347" s="80" t="inlineStr">
        <is>
          <t>0.0</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MI_TF_AGREE_MIN</t>
        </is>
      </c>
      <c r="B348" s="80" t="inlineStr">
        <is>
          <t>0.0_ALT</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MOVER_THRESHOLD</t>
        </is>
      </c>
      <c r="B349" s="80" t="inlineStr">
        <is>
          <t>5</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70" t="inlineStr">
        <is>
          <t>MOVER_THRESHOLD</t>
        </is>
      </c>
      <c r="B350" s="80" t="inlineStr">
        <is>
          <t>6.25</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NO</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69" t="inlineStr">
        <is>
          <t>MOVER_THRESHOLD</t>
        </is>
      </c>
      <c r="B351" s="80" t="inlineStr">
        <is>
          <t>3.75</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YES</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70" t="inlineStr">
        <is>
          <t>MOVER_THRESHOLD</t>
        </is>
      </c>
      <c r="B352" s="80" t="inlineStr">
        <is>
          <t>2.5</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NO</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69" t="inlineStr">
        <is>
          <t>MTF_FILTER_STRONG_BUY_QUICK_BYPASS</t>
        </is>
      </c>
      <c r="B353" s="80" t="inlineStr">
        <is>
          <t>0.0</t>
        </is>
      </c>
      <c r="C353" s="80" t="n"/>
      <c r="D353" s="80" t="inlineStr">
        <is>
          <t>GLOBAL_CHECK, STOCKS_EXIT</t>
        </is>
      </c>
      <c r="E353" s="80" t="n"/>
      <c r="F353" s="72" t="n"/>
      <c r="G353" s="80">
        <f>IFERROR(VLOOKUP($A354&amp;"_"&amp;$B354,Results_Deltas!$A$2:$P$15000,5,FALSE),"")</f>
        <v/>
      </c>
      <c r="H353" s="80" t="inlineStr">
        <is>
          <t>Blanket (page end)</t>
        </is>
      </c>
      <c r="I353" s="72" t="n"/>
      <c r="J353" s="72" t="n"/>
      <c r="K353" s="72" t="n"/>
      <c r="L353" s="72" t="inlineStr">
        <is>
          <t>YES</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70" t="inlineStr">
        <is>
          <t>MTF_FILTER_STRONG_BUY_QUICK_BYPASS</t>
        </is>
      </c>
      <c r="B354" s="80" t="inlineStr">
        <is>
          <t>0.0_ALT</t>
        </is>
      </c>
      <c r="C354" s="80" t="n"/>
      <c r="D354" s="80" t="inlineStr">
        <is>
          <t>GLOBAL_CHECK, STOCKS_EXIT</t>
        </is>
      </c>
      <c r="E354" s="80" t="n"/>
      <c r="F354" s="72" t="n"/>
      <c r="G354" s="80">
        <f>IFERROR(VLOOKUP($A355&amp;"_"&amp;$B355,Results_Deltas!$A$2:$P$15000,5,FALSE),"")</f>
        <v/>
      </c>
      <c r="H354" s="80" t="inlineStr">
        <is>
          <t>Blanket (page end)</t>
        </is>
      </c>
      <c r="I354" s="72" t="n"/>
      <c r="J354" s="72" t="n"/>
      <c r="K354" s="72" t="n"/>
      <c r="L354" s="72" t="inlineStr">
        <is>
          <t>NO</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MTF_GR_MIN_IND</t>
        </is>
      </c>
      <c r="B355" s="80" t="inlineStr">
        <is>
          <t>5</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MTF_GR_MIN_IND</t>
        </is>
      </c>
      <c r="B356" s="80" t="inlineStr">
        <is>
          <t>5_ALT</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69" t="inlineStr">
        <is>
          <t>MTS_BOTTOM_BONUS_THRESHOLD</t>
        </is>
      </c>
      <c r="B357" s="80" t="inlineStr">
        <is>
          <t>25</t>
        </is>
      </c>
      <c r="C357" s="80" t="n"/>
      <c r="D357" s="80" t="inlineStr">
        <is>
          <t>ENTRY, GLOBAL_CHECK, STOCKS_EXIT</t>
        </is>
      </c>
      <c r="E357" s="80" t="n"/>
      <c r="F357" s="72" t="n"/>
      <c r="G357" s="80">
        <f>IFERROR(VLOOKUP($A358&amp;"_"&amp;$B358,Results_Deltas!$A$2:$P$15000,5,FALSE),"")</f>
        <v/>
      </c>
      <c r="H357" s="80" t="inlineStr">
        <is>
          <t>Blanket (page end)</t>
        </is>
      </c>
      <c r="I357" s="72" t="n"/>
      <c r="J357" s="72" t="n"/>
      <c r="K357" s="72" t="n"/>
      <c r="L357" s="72" t="inlineStr">
        <is>
          <t>YES</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70" t="inlineStr">
        <is>
          <t>MTS_BOTTOM_BONUS_THRESHOLD</t>
        </is>
      </c>
      <c r="B358" s="80" t="inlineStr">
        <is>
          <t>31.25</t>
        </is>
      </c>
      <c r="C358" s="80" t="n"/>
      <c r="D358" s="80" t="inlineStr">
        <is>
          <t>ENTRY, GLOBAL_CHECK, STOCKS_EXIT</t>
        </is>
      </c>
      <c r="E358" s="80" t="n"/>
      <c r="F358" s="72" t="n"/>
      <c r="G358" s="80">
        <f>IFERROR(VLOOKUP($A359&amp;"_"&amp;$B359,Results_Deltas!$A$2:$P$15000,5,FALSE),"")</f>
        <v/>
      </c>
      <c r="H358" s="80" t="inlineStr">
        <is>
          <t>Blanket (page end)</t>
        </is>
      </c>
      <c r="I358" s="72" t="n"/>
      <c r="J358" s="72" t="n"/>
      <c r="K358" s="72" t="n"/>
      <c r="L358" s="72" t="inlineStr">
        <is>
          <t>NO</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70" t="inlineStr">
        <is>
          <t>MTS_BOTTOM_BONUS_THRESHOLD</t>
        </is>
      </c>
      <c r="B359" s="80" t="inlineStr">
        <is>
          <t>18.75</t>
        </is>
      </c>
      <c r="C359" s="80" t="n"/>
      <c r="D359" s="80" t="inlineStr">
        <is>
          <t>ENTRY, GLOBAL_CHECK, STOCKS_EXIT</t>
        </is>
      </c>
      <c r="E359" s="80" t="n"/>
      <c r="F359" s="72" t="n"/>
      <c r="G359" s="80">
        <f>IFERROR(VLOOKUP($A360&amp;"_"&amp;$B360,Results_Deltas!$A$2:$P$15000,5,FALSE),"")</f>
        <v/>
      </c>
      <c r="H359" s="80" t="inlineStr">
        <is>
          <t>Blanket (page end)</t>
        </is>
      </c>
      <c r="I359" s="72" t="n"/>
      <c r="J359" s="72" t="n"/>
      <c r="K359" s="72" t="n"/>
      <c r="L359" s="72" t="inlineStr">
        <is>
          <t>NO</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MTS_BOTTOM_BONUS_THRESHOLD</t>
        </is>
      </c>
      <c r="B360" s="80" t="inlineStr">
        <is>
          <t>12.5</t>
        </is>
      </c>
      <c r="C360" s="80" t="n"/>
      <c r="D360" s="80" t="inlineStr">
        <is>
          <t>ENTRY, GLOBAL_CHECK,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MTS_BOTTOM_STRONG_THRESHOLD</t>
        </is>
      </c>
      <c r="B361" s="80" t="inlineStr">
        <is>
          <t>40</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MTS_BOTTOM_STRONG_THRESHOLD</t>
        </is>
      </c>
      <c r="B362" s="80" t="inlineStr">
        <is>
          <t>50</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MTS_BOTTOM_STRONG_THRESHOLD</t>
        </is>
      </c>
      <c r="B363" s="80" t="inlineStr">
        <is>
          <t>30</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70" t="inlineStr">
        <is>
          <t>MTS_BOTTOM_STRONG_THRESHOLD</t>
        </is>
      </c>
      <c r="B364" s="80" t="inlineStr">
        <is>
          <t>20</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NO</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70" t="inlineStr">
        <is>
          <t>MTS_GATE_ENABLED</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NO</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69" t="inlineStr">
        <is>
          <t>MTS_GATE_ENABLED</t>
        </is>
      </c>
      <c r="B366" s="80" t="inlineStr">
        <is>
          <t>True</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YES</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70" t="inlineStr">
        <is>
          <t>NEWBORN_LOSS_KILL_GAIN_THRESHOLD_PCT</t>
        </is>
      </c>
      <c r="B367" s="80" t="inlineStr">
        <is>
          <t>0</t>
        </is>
      </c>
      <c r="C367" s="80"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72" t="inlineStr">
        <is>
          <t>NO</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69" t="inlineStr">
        <is>
          <t>NEWBORN_LOSS_KILL_GAIN_THRESHOLD_PCT</t>
        </is>
      </c>
      <c r="B368" s="80" t="inlineStr">
        <is>
          <t>2.0</t>
        </is>
      </c>
      <c r="C368" s="80"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72" t="inlineStr">
        <is>
          <t>YES</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70" t="inlineStr">
        <is>
          <t>NEWBORN_LOSS_KILL_GAIN_THRESHOLD_PCT</t>
        </is>
      </c>
      <c r="B369" s="80" t="inlineStr">
        <is>
          <t>1.0</t>
        </is>
      </c>
      <c r="C369" s="80"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72" t="inlineStr">
        <is>
          <t>NO</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NEWBORN_LOSS_KILL_GAIN_THRESHOLD_PCT</t>
        </is>
      </c>
      <c r="B370" s="80" t="inlineStr">
        <is>
          <t>0.5</t>
        </is>
      </c>
      <c r="C370" s="80"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70" t="inlineStr">
        <is>
          <t>NEWBORN_LOSS_KILL_REQUIRE_VEL_AGAINST</t>
        </is>
      </c>
      <c r="B371" s="80" t="inlineStr">
        <is>
          <t>0.0</t>
        </is>
      </c>
      <c r="C371" s="80"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72" t="inlineStr">
        <is>
          <t>NO</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69" t="inlineStr">
        <is>
          <t>NEWBORN_LOSS_KILL_REQUIRE_VEL_AGAINST</t>
        </is>
      </c>
      <c r="B372" s="80" t="inlineStr">
        <is>
          <t>0.0_ALT</t>
        </is>
      </c>
      <c r="C372" s="80"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72" t="inlineStr">
        <is>
          <t>YES</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NEW_POSITION_MAX_LOSS_THRESHOLD</t>
        </is>
      </c>
      <c r="B373" s="80" t="inlineStr">
        <is>
          <t>0</t>
        </is>
      </c>
      <c r="C373" s="80"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NEW_POSITION_MAX_LOSS_THRESHOLD</t>
        </is>
      </c>
      <c r="B374" s="80" t="inlineStr">
        <is>
          <t>2.0</t>
        </is>
      </c>
      <c r="C374" s="80"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NEW_POSITION_MAX_LOSS_THRESHOLD</t>
        </is>
      </c>
      <c r="B375" s="80" t="inlineStr">
        <is>
          <t>1.0</t>
        </is>
      </c>
      <c r="C375" s="80"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NEW_POSITION_MAX_LOSS_THRESHOLD</t>
        </is>
      </c>
      <c r="B376" s="80" t="inlineStr">
        <is>
          <t>0.5</t>
        </is>
      </c>
      <c r="C376" s="80"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70" t="inlineStr">
        <is>
          <t>OI_CONFIRM_ENABLED</t>
        </is>
      </c>
      <c r="B377" s="80" t="inlineStr">
        <is>
          <t>False</t>
        </is>
      </c>
      <c r="C377" s="80" t="n"/>
      <c r="D377" s="80" t="inlineStr">
        <is>
          <t>ENTRY, GLOBAL_CHECK, STOCKS_EXIT</t>
        </is>
      </c>
      <c r="E377" s="80" t="n"/>
      <c r="F377" s="72" t="n"/>
      <c r="G377" s="80">
        <f>IFERROR(VLOOKUP($A378&amp;"_"&amp;$B378,Results_Deltas!$A$2:$P$15000,5,FALSE),"")</f>
        <v/>
      </c>
      <c r="H377" s="80" t="inlineStr">
        <is>
          <t>Blanket (page end)</t>
        </is>
      </c>
      <c r="I377" s="72" t="n"/>
      <c r="J377" s="72" t="n"/>
      <c r="K377" s="72" t="n"/>
      <c r="L377" s="72" t="inlineStr">
        <is>
          <t>NO</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OI_CONFIRM_ENABLED</t>
        </is>
      </c>
      <c r="B378" s="80" t="inlineStr">
        <is>
          <t>True</t>
        </is>
      </c>
      <c r="C378" s="80" t="n"/>
      <c r="D378" s="80" t="inlineStr">
        <is>
          <t>ENTRY, 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OI_CONFIRM_MIN_CHANGE_PCT</t>
        </is>
      </c>
      <c r="B379" s="80" t="inlineStr">
        <is>
          <t>0</t>
        </is>
      </c>
      <c r="C379" s="80" t="n"/>
      <c r="D379" s="80" t="inlineStr">
        <is>
          <t>ENTRY, 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70" t="inlineStr">
        <is>
          <t>OI_CONFIRM_MIN_CHANGE_PCT</t>
        </is>
      </c>
      <c r="B380" s="80" t="inlineStr">
        <is>
          <t>2.0</t>
        </is>
      </c>
      <c r="C380" s="80" t="n"/>
      <c r="D380" s="80" t="inlineStr">
        <is>
          <t>ENTRY, GLOBAL_CHECK, STOCKS_EXIT</t>
        </is>
      </c>
      <c r="E380" s="80" t="n"/>
      <c r="F380" s="72" t="n"/>
      <c r="G380" s="80">
        <f>IFERROR(VLOOKUP($A381&amp;"_"&amp;$B381,Results_Deltas!$A$2:$P$15000,5,FALSE),"")</f>
        <v/>
      </c>
      <c r="H380" s="80" t="inlineStr">
        <is>
          <t>Blanket (page end)</t>
        </is>
      </c>
      <c r="I380" s="72" t="n"/>
      <c r="J380" s="72" t="n"/>
      <c r="K380" s="72" t="n"/>
      <c r="L380" s="72" t="inlineStr">
        <is>
          <t>NO</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OI_CONFIRM_MIN_CHANGE_PCT</t>
        </is>
      </c>
      <c r="B381" s="80" t="inlineStr">
        <is>
          <t>1.0</t>
        </is>
      </c>
      <c r="C381" s="80" t="n"/>
      <c r="D381" s="80" t="inlineStr">
        <is>
          <t>ENTRY, 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OI_CONFIRM_MIN_CHANGE_PCT</t>
        </is>
      </c>
      <c r="B382" s="80" t="inlineStr">
        <is>
          <t>0.5</t>
        </is>
      </c>
      <c r="C382" s="80" t="n"/>
      <c r="D382" s="80" t="inlineStr">
        <is>
          <t>ENTRY, 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69" t="inlineStr">
        <is>
          <t>OI_CONFIRM_MIN_PRICE_PCT</t>
        </is>
      </c>
      <c r="B383" s="80" t="inlineStr">
        <is>
          <t>0</t>
        </is>
      </c>
      <c r="C383" s="80" t="n"/>
      <c r="D383" s="80" t="inlineStr">
        <is>
          <t>ENTRY, GLOBAL_CHECK, STOCKS_EXIT</t>
        </is>
      </c>
      <c r="E383" s="80" t="n"/>
      <c r="F383" s="72" t="n"/>
      <c r="G383" s="80">
        <f>IFERROR(VLOOKUP($A384&amp;"_"&amp;$B384,Results_Deltas!$A$2:$P$15000,5,FALSE),"")</f>
        <v/>
      </c>
      <c r="H383" s="80" t="inlineStr">
        <is>
          <t>Blanket (page end)</t>
        </is>
      </c>
      <c r="I383" s="72" t="n"/>
      <c r="J383" s="72" t="n"/>
      <c r="K383" s="72" t="n"/>
      <c r="L383" s="72" t="inlineStr">
        <is>
          <t>YES</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OI_CONFIRM_MIN_PRICE_PCT</t>
        </is>
      </c>
      <c r="B384" s="80" t="inlineStr">
        <is>
          <t>2.0</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70" t="inlineStr">
        <is>
          <t>OI_CONFIRM_MIN_PRICE_PCT</t>
        </is>
      </c>
      <c r="B385" s="80" t="inlineStr">
        <is>
          <t>1.0</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NO</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70" t="inlineStr">
        <is>
          <t>OI_CONFIRM_MIN_PRICE_PCT</t>
        </is>
      </c>
      <c r="B386" s="80" t="inlineStr">
        <is>
          <t>0.5</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NO</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GR_FILTER_ALL_ENTRIES</t>
        </is>
      </c>
      <c r="B3" s="72" t="inlineStr">
        <is>
          <t>0.0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0.5" customHeight="1" s="65">
      <c r="A4" s="72" t="inlineStr">
        <is>
          <t>GR_FILTER_ALL_ENTRIES</t>
        </is>
      </c>
      <c r="B4" s="72" t="inlineStr">
        <is>
          <t>0.0_ALT</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0.5" customHeight="1" s="65">
      <c r="A7" s="72" t="inlineStr">
        <is>
          <t>GR_FILTER_VEC_FILTER_TF</t>
        </is>
      </c>
      <c r="B7" s="72" t="inlineStr">
        <is>
          <t>OFF</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0.5" customHeight="1" s="65">
      <c r="A8" s="72" t="inlineStr">
        <is>
          <t>GR_FILTER_VEC_FILTER_TF</t>
        </is>
      </c>
      <c r="B8" s="72" t="inlineStr">
        <is>
          <t>D</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0.5" customHeight="1" s="65">
      <c r="A9" s="72" t="inlineStr">
        <is>
          <t>GR_FILTER_VEC_FILTER_TF</t>
        </is>
      </c>
      <c r="B9" s="72" t="inlineStr">
        <is>
          <t>4h</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0.5" customHeight="1" s="65">
      <c r="A10" s="72" t="inlineStr">
        <is>
          <t>GR_FILTER_VEC_FILTER_TF</t>
        </is>
      </c>
      <c r="B10" s="72" t="inlineStr">
        <is>
          <t>1h</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0.5" customHeight="1" s="65">
      <c r="A11" s="71" t="inlineStr">
        <is>
          <t>GR_FILTER_VEC_FILTER_TF</t>
        </is>
      </c>
      <c r="B11" s="72" t="inlineStr">
        <is>
          <t>15m</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0.5" customHeight="1" s="65">
      <c r="A12" s="71" t="inlineStr">
        <is>
          <t>WT_AGAINST_FILTER_ENABLED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0.5" customHeight="1" s="65">
      <c r="A13" s="72" t="inlineStr">
        <is>
          <t>WT_AGAINST_FILTER_ENABLED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c r="A14" s="70" t="inlineStr">
        <is>
          <t>ADX_RANGING_THRESHOLD</t>
        </is>
      </c>
      <c r="B14" s="80" t="inlineStr">
        <is>
          <t>25</t>
        </is>
      </c>
      <c r="C14" s="80" t="n"/>
      <c r="D14" s="80" t="inlineStr">
        <is>
          <t>ENTRY, GLOBAL_CHECK,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ADX_RANGING_THRESHOLD</t>
        </is>
      </c>
      <c r="B15" s="80" t="inlineStr">
        <is>
          <t>15</t>
        </is>
      </c>
      <c r="C15" s="80" t="n"/>
      <c r="D15" s="80" t="inlineStr">
        <is>
          <t>ENTRY, GLOBAL_CHECK,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ADX_RANGING_THRESHOLD</t>
        </is>
      </c>
      <c r="B16" s="80" t="inlineStr">
        <is>
          <t>10</t>
        </is>
      </c>
      <c r="C16" s="80" t="n"/>
      <c r="D16" s="80" t="inlineStr">
        <is>
          <t>ENTRY, 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69" t="inlineStr">
        <is>
          <t>BANDAID_OFF_LOSER_RECOVER_PCT</t>
        </is>
      </c>
      <c r="B17" s="80" t="inlineStr">
        <is>
          <t>0</t>
        </is>
      </c>
      <c r="C17" s="80"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72" t="inlineStr">
        <is>
          <t>YES</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70" t="inlineStr">
        <is>
          <t>BANDAID_OFF_LOSER_RECOVER_PCT</t>
        </is>
      </c>
      <c r="B18" s="80" t="inlineStr">
        <is>
          <t>2.0</t>
        </is>
      </c>
      <c r="C18" s="80"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72" t="inlineStr">
        <is>
          <t>NO</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BANDAID_OFF_LOSER_RECOVER_PCT</t>
        </is>
      </c>
      <c r="B19" s="80" t="inlineStr">
        <is>
          <t>1.0</t>
        </is>
      </c>
      <c r="C19" s="80"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70" t="inlineStr">
        <is>
          <t>BANDAID_OFF_LOSER_RECOVER_PCT</t>
        </is>
      </c>
      <c r="B20" s="80" t="inlineStr">
        <is>
          <t>0.5</t>
        </is>
      </c>
      <c r="C20" s="80"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72" t="inlineStr">
        <is>
          <t>NO</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70" t="inlineStr">
        <is>
          <t>BAND_ARROW_ENABLED</t>
        </is>
      </c>
      <c r="B22" s="80" t="inlineStr">
        <is>
          <t>True</t>
        </is>
      </c>
      <c r="C22" s="80" t="n"/>
      <c r="D22" s="80" t="inlineStr">
        <is>
          <t>GLOBAL_CHECK, STOCKS_EXIT</t>
        </is>
      </c>
      <c r="E22" s="80" t="n"/>
      <c r="F22" s="72" t="n"/>
      <c r="G22" s="80">
        <f>IFERROR(VLOOKUP($A23&amp;"_"&amp;$B23,Results_Deltas!$A$2:$P$15000,5,FALSE),"")</f>
        <v/>
      </c>
      <c r="H22" s="80" t="inlineStr">
        <is>
          <t>Blanket (page end)</t>
        </is>
      </c>
      <c r="I22" s="72" t="n"/>
      <c r="J22" s="72" t="n"/>
      <c r="K22" s="72" t="n"/>
      <c r="L22" s="72" t="inlineStr">
        <is>
          <t>NO</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69" t="inlineStr">
        <is>
          <t>BTC_ACCEL_RAMP_REQUIRE_POSITIVE</t>
        </is>
      </c>
      <c r="B23" s="80" t="inlineStr">
        <is>
          <t>0.0</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YES</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BTC_ACCEL_RAMP_REQUIRE_POSITIVE</t>
        </is>
      </c>
      <c r="B24" s="80" t="inlineStr">
        <is>
          <t>0.0_ALT</t>
        </is>
      </c>
      <c r="C24" s="80" t="n"/>
      <c r="D24" s="80" t="inlineStr">
        <is>
          <t>UNIVERSAL (ex-BTC) — ENTRY/EXIT/REENTRY</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69" t="inlineStr">
        <is>
          <t>BTC_HARD_BLOCK_OTHER_ACCOUNTS</t>
        </is>
      </c>
      <c r="B25" s="80" t="inlineStr">
        <is>
          <t>0.0</t>
        </is>
      </c>
      <c r="C25" s="80" t="n"/>
      <c r="D25" s="80" t="inlineStr">
        <is>
          <t>UNIVERSAL (ex-BTC) — ENTRY/EXIT/REENTRY</t>
        </is>
      </c>
      <c r="E25" s="80" t="n"/>
      <c r="F25" s="72" t="n"/>
      <c r="G25" s="80">
        <f>IFERROR(VLOOKUP($A26&amp;"_"&amp;$B26,Results_Deltas!$A$2:$P$15000,5,FALSE),"")</f>
        <v/>
      </c>
      <c r="H25" s="80" t="inlineStr">
        <is>
          <t>Blanket (page end)</t>
        </is>
      </c>
      <c r="I25" s="72" t="n"/>
      <c r="J25" s="72" t="n"/>
      <c r="K25" s="72" t="n"/>
      <c r="L25" s="72" t="inlineStr">
        <is>
          <t>YES</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BTC_HARD_BLOCK_OTHER_ACCOUNTS</t>
        </is>
      </c>
      <c r="B26" s="80" t="inlineStr">
        <is>
          <t>0.0_ALT</t>
        </is>
      </c>
      <c r="C26" s="80" t="n"/>
      <c r="D26" s="80" t="inlineStr">
        <is>
          <t>UNIVERSAL (ex-BTC) — ENTRY/EXIT/REENTRY</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BTC_ROUND_BANDS_EACH_SIDE</t>
        </is>
      </c>
      <c r="B27" s="80" t="inlineStr">
        <is>
          <t>0.0</t>
        </is>
      </c>
      <c r="C27" s="80" t="n"/>
      <c r="D27" s="80" t="inlineStr">
        <is>
          <t>UNIVERSAL (ex-BTC) — ENTRY/EXIT/REENTRY</t>
        </is>
      </c>
      <c r="E27" s="80" t="n"/>
      <c r="F27" s="72" t="n"/>
      <c r="G27" s="80">
        <f>IFERROR(VLOOKUP($A28&amp;"_"&amp;$B28,Results_Deltas!$A$2:$P$15000,5,FALSE),"")</f>
        <v/>
      </c>
      <c r="H27" s="80" t="inlineStr">
        <is>
          <t>Blanket (page end)</t>
        </is>
      </c>
      <c r="I27" s="72" t="n"/>
      <c r="J27" s="72" t="n"/>
      <c r="K27" s="72" t="n"/>
      <c r="L27" s="72" t="inlineStr">
        <is>
          <t>YES</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BTC_ROUND_BANDS_EACH_SIDE</t>
        </is>
      </c>
      <c r="B28" s="80" t="inlineStr">
        <is>
          <t>0.0_ALT</t>
        </is>
      </c>
      <c r="C28" s="80" t="n"/>
      <c r="D28" s="80" t="inlineStr">
        <is>
          <t>UNIVERSAL (ex-BTC) — ENTRY/EXIT/REENTRY</t>
        </is>
      </c>
      <c r="E28" s="80" t="n"/>
      <c r="F28" s="72" t="n"/>
      <c r="G28" s="80">
        <f>IFERROR(VLOOKUP($A29&amp;"_"&amp;$B29,Results_Deltas!$A$2:$P$15000,5,FALSE),"")</f>
        <v/>
      </c>
      <c r="H28" s="80" t="inlineStr">
        <is>
          <t>Blanket (page end)</t>
        </is>
      </c>
      <c r="I28" s="72" t="n"/>
      <c r="J28" s="72" t="n"/>
      <c r="K28" s="72" t="n"/>
      <c r="L28" s="72" t="inlineStr">
        <is>
          <t>NO</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COOLDOWN_LOCKS_FILTER_TF</t>
        </is>
      </c>
      <c r="B29" s="80" t="inlineStr">
        <is>
          <t>OFF</t>
        </is>
      </c>
      <c r="C29" s="80" t="n"/>
      <c r="D29" s="80" t="inlineStr">
        <is>
          <t>GLOBAL_CHECK</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COOLDOWN_LOCKS_FILTER_TF</t>
        </is>
      </c>
      <c r="B30" s="80" t="inlineStr">
        <is>
          <t>D</t>
        </is>
      </c>
      <c r="C30" s="80" t="n"/>
      <c r="D30" s="80" t="inlineStr">
        <is>
          <t>GLOBAL_CHECK</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COOLDOWN_LOCKS_FILTER_TF</t>
        </is>
      </c>
      <c r="B31" s="80" t="inlineStr">
        <is>
          <t>4h</t>
        </is>
      </c>
      <c r="C31" s="80" t="n"/>
      <c r="D31" s="80" t="inlineStr">
        <is>
          <t>GLOBAL_CHECK</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COOLDOWN_LOCKS_FILTER_TF</t>
        </is>
      </c>
      <c r="B32" s="80" t="inlineStr">
        <is>
          <t>1h</t>
        </is>
      </c>
      <c r="C32" s="80" t="n"/>
      <c r="D32" s="80" t="inlineStr">
        <is>
          <t>GLOBAL_CHECK</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COOLDOWN_LOCKS_FILTER_TF</t>
        </is>
      </c>
      <c r="B33" s="80" t="inlineStr">
        <is>
          <t>15m</t>
        </is>
      </c>
      <c r="C33" s="80" t="n"/>
      <c r="D33" s="80" t="inlineStr">
        <is>
          <t>GLOBAL_CHECK</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CRYPTO_SPIKE_FADE_THRESHOLD_PCT</t>
        </is>
      </c>
      <c r="B34" s="80" t="inlineStr">
        <is>
          <t>10</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CRYPTO_SPIKE_FADE_THRESHOLD_PCT</t>
        </is>
      </c>
      <c r="B35" s="80" t="inlineStr">
        <is>
          <t>12.5</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CRYPTO_SPIKE_FADE_THRESHOLD_PCT</t>
        </is>
      </c>
      <c r="B36" s="80" t="inlineStr">
        <is>
          <t>7.5</t>
        </is>
      </c>
      <c r="C36" s="80" t="n"/>
      <c r="D36" s="80" t="inlineStr">
        <is>
          <t>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CRYPTO_SPIKE_FADE_THRESHOLD_PCT</t>
        </is>
      </c>
      <c r="B37" s="80" t="inlineStr">
        <is>
          <t>5</t>
        </is>
      </c>
      <c r="C37" s="80" t="n"/>
      <c r="D37" s="80" t="inlineStr">
        <is>
          <t>GLOBAL_CHECK, STOCKS_EXIT</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DC_MOMENT_STRONG_THRESHOLD</t>
        </is>
      </c>
      <c r="B38" s="80" t="inlineStr">
        <is>
          <t>40</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YES</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DC_MOMENT_STRONG_THRESHOLD</t>
        </is>
      </c>
      <c r="B39" s="80" t="inlineStr">
        <is>
          <t>50</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DC_MOMENT_STRONG_THRESHOLD</t>
        </is>
      </c>
      <c r="B40" s="80" t="inlineStr">
        <is>
          <t>30</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DC_MOMENT_STRONG_THRESHOLD</t>
        </is>
      </c>
      <c r="B41" s="80" t="inlineStr">
        <is>
          <t>20</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DELTA_HTF_GATE</t>
        </is>
      </c>
      <c r="B42" s="80" t="inlineStr">
        <is>
          <t>4h</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YES</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DELTA_HTF_GATE</t>
        </is>
      </c>
      <c r="B43" s="80" t="inlineStr">
        <is>
          <t>4h_ALT</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DELTA_REENTRY_FILTER_ENABLED</t>
        </is>
      </c>
      <c r="B44" s="80" t="inlineStr">
        <is>
          <t>False</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DELTA_REENTRY_FILTER_ENABLED</t>
        </is>
      </c>
      <c r="B45" s="80" t="inlineStr">
        <is>
          <t>True</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DUP_GUARD_FILTER_TF</t>
        </is>
      </c>
      <c r="B46" s="80" t="inlineStr">
        <is>
          <t>OFF</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DUP_GUARD_FILTER_TF</t>
        </is>
      </c>
      <c r="B47" s="80" t="inlineStr">
        <is>
          <t>D</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4h</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DUP_GUARD_FILTER_TF</t>
        </is>
      </c>
      <c r="B49" s="80" t="inlineStr">
        <is>
          <t>1h</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DUP_GUARD_FILTER_TF</t>
        </is>
      </c>
      <c r="B50" s="80" t="inlineStr">
        <is>
          <t>15m</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EMA_9_21_FILTER_MIN_TFS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EMA_9_21_FILTER_MIN_TFS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EMA_9_21_FILTER_MIN_TFS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EMA_BLANKET_FILTER_ENABLED</t>
        </is>
      </c>
      <c r="B54" s="80" t="inlineStr">
        <is>
          <t>False</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EMA_BLANKET_FILTER_ENABLED</t>
        </is>
      </c>
      <c r="B55" s="80" t="inlineStr">
        <is>
          <t>True</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YES</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EMA_BLANKET_FILTER_MIN_TFS</t>
        </is>
      </c>
      <c r="B56" s="80" t="inlineStr">
        <is>
          <t>0</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2</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EMA_BLANKET_FILTER_MIN_TFS</t>
        </is>
      </c>
      <c r="B58" s="80" t="inlineStr">
        <is>
          <t>1</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EXECUTE_NOW_SINGLE_GATE_ENFORCE</t>
        </is>
      </c>
      <c r="B59" s="80" t="inlineStr">
        <is>
          <t>0.0</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EXECUTE_NOW_SINGLE_GATE_ENFORCE</t>
        </is>
      </c>
      <c r="B60" s="80" t="inlineStr">
        <is>
          <t>0.0_ALT</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EZ_MANAGE_THROTTLER_RATE</t>
        </is>
      </c>
      <c r="B61" s="80" t="inlineStr">
        <is>
          <t>0.0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EZ_MANAGE_THROTTLER_RATE</t>
        </is>
      </c>
      <c r="B62" s="80" t="inlineStr">
        <is>
          <t>0.0_ALT</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FG_FEAR_THRESHOLD</t>
        </is>
      </c>
      <c r="B63" s="80" t="inlineStr">
        <is>
          <t>25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FG_FEAR_THRESHOLD</t>
        </is>
      </c>
      <c r="B64" s="80" t="inlineStr">
        <is>
          <t>31.25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FG_FEAR_THRESHOLD</t>
        </is>
      </c>
      <c r="B65" s="80" t="inlineStr">
        <is>
          <t>18.75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FG_FEAR_THRESHOLD</t>
        </is>
      </c>
      <c r="B66" s="80" t="inlineStr">
        <is>
          <t>12.5</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FG_GREED_THRESHOLD</t>
        </is>
      </c>
      <c r="B67" s="80" t="inlineStr">
        <is>
          <t>75</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FG_GREED_THRESHOLD</t>
        </is>
      </c>
      <c r="B68" s="80" t="inlineStr">
        <is>
          <t>93.75</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FG_GREED_THRESHOLD</t>
        </is>
      </c>
      <c r="B69" s="80" t="inlineStr">
        <is>
          <t>56.25</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FG_GREED_THRESHOLD</t>
        </is>
      </c>
      <c r="B70" s="80" t="inlineStr">
        <is>
          <t>37.5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FUNDING_GATE_FILTER_TF</t>
        </is>
      </c>
      <c r="B71" s="80" t="inlineStr">
        <is>
          <t>OFF</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FUNDING_GATE_FILTER_TF</t>
        </is>
      </c>
      <c r="B72" s="80" t="inlineStr">
        <is>
          <t>D</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FUNDING_GATE_FILTER_TF</t>
        </is>
      </c>
      <c r="B73" s="80" t="inlineStr">
        <is>
          <t>4h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FUNDING_GATE_FILTER_TF</t>
        </is>
      </c>
      <c r="B74" s="80" t="inlineStr">
        <is>
          <t>1h</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FUNDING_GATE_FILTER_TF</t>
        </is>
      </c>
      <c r="B75" s="80" t="inlineStr">
        <is>
          <t>15m</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FUNDING_GATE_LONG_MAX</t>
        </is>
      </c>
      <c r="B76" s="80" t="inlineStr">
        <is>
          <t>0.0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FUNDING_GATE_LONG_MAX</t>
        </is>
      </c>
      <c r="B77" s="80" t="inlineStr">
        <is>
          <t>0.0_ALT</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FUNDING_GATE_MTF_REQUIRED</t>
        </is>
      </c>
      <c r="B78" s="80" t="inlineStr">
        <is>
          <t>0.0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FUNDING_GATE_MTF_REQUIRED</t>
        </is>
      </c>
      <c r="B79" s="80" t="inlineStr">
        <is>
          <t>0.0_ALT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FUNDING_GATE_SHORT_MIN</t>
        </is>
      </c>
      <c r="B80" s="80" t="inlineStr">
        <is>
          <t>0.0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FUNDING_GATE_SHORT_MIN</t>
        </is>
      </c>
      <c r="B81" s="80" t="inlineStr">
        <is>
          <t>0.0_ALT</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GOLDEN_RULE_BASE_USD</t>
        </is>
      </c>
      <c r="B82" s="80" t="inlineStr">
        <is>
          <t>0.0</t>
        </is>
      </c>
      <c r="C82" s="80" t="n"/>
      <c r="D82" s="80" t="inlineStr">
        <is>
          <t>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GOLDEN_RULE_BASE_USD</t>
        </is>
      </c>
      <c r="B83" s="80" t="inlineStr">
        <is>
          <t>0.0_ALT</t>
        </is>
      </c>
      <c r="C83" s="80" t="n"/>
      <c r="D83" s="80" t="inlineStr">
        <is>
          <t>GLOBAL_CHECK, STOCKS_EXIT</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GR_FILTER_ALL_ENTRIES</t>
        </is>
      </c>
      <c r="B84" s="80" t="inlineStr">
        <is>
          <t>0.0</t>
        </is>
      </c>
      <c r="C84" s="80" t="n"/>
      <c r="D84" s="80" t="inlineStr">
        <is>
          <t>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GR_FILTER_ALL_ENTRIES</t>
        </is>
      </c>
      <c r="B85" s="80" t="inlineStr">
        <is>
          <t>0.0_ALT</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GR_FILTER_VEC_ENABLED</t>
        </is>
      </c>
      <c r="B86" s="80" t="inlineStr">
        <is>
          <t>False</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GR_FILTER_VEC_ENABLED</t>
        </is>
      </c>
      <c r="B87" s="80" t="inlineStr">
        <is>
          <t>True</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GR_FILTER_VEC_MIN_TFS</t>
        </is>
      </c>
      <c r="B88" s="80" t="inlineStr">
        <is>
          <t>0</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GR_FILTER_VEC_MIN_TFS</t>
        </is>
      </c>
      <c r="B89" s="80" t="inlineStr">
        <is>
          <t>2</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GR_FILTER_VEC_MIN_TFS</t>
        </is>
      </c>
      <c r="B90" s="80" t="inlineStr">
        <is>
          <t>1</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HA_WICK_QUALITY_ENABLED</t>
        </is>
      </c>
      <c r="B91" s="80" t="inlineStr">
        <is>
          <t>False</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HA_WICK_QUALITY_ENABLED</t>
        </is>
      </c>
      <c r="B92" s="80" t="inlineStr">
        <is>
          <t>True</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HA_WICK_QUALITY_SCORE</t>
        </is>
      </c>
      <c r="B93" s="80" t="inlineStr">
        <is>
          <t>15</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15_ALT</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HA_WICK_QUALITY_TF</t>
        </is>
      </c>
      <c r="B95" s="80" t="inlineStr">
        <is>
          <t>OFF</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HA_WICK_QUALITY_TF</t>
        </is>
      </c>
      <c r="B96" s="80" t="inlineStr">
        <is>
          <t>D</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HA_WICK_QUALITY_TF</t>
        </is>
      </c>
      <c r="B97" s="80" t="inlineStr">
        <is>
          <t>4h</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HA_WICK_QUALITY_TF</t>
        </is>
      </c>
      <c r="B98" s="80" t="inlineStr">
        <is>
          <t>1h</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HA_WICK_QUALITY_TF</t>
        </is>
      </c>
      <c r="B99" s="80" t="inlineStr">
        <is>
          <t>15m</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HLR_SMA_BAND_PCT</t>
        </is>
      </c>
      <c r="B100" s="80" t="inlineStr">
        <is>
          <t>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HLR_SMA_BAND_PCT</t>
        </is>
      </c>
      <c r="B101" s="80" t="inlineStr">
        <is>
          <t>2.0</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HLR_SMA_BAND_PCT</t>
        </is>
      </c>
      <c r="B102" s="80" t="inlineStr">
        <is>
          <t>1.0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HLR_SMA_BAND_PCT</t>
        </is>
      </c>
      <c r="B103" s="80" t="inlineStr">
        <is>
          <t>0.5</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HLR_TOP_MIN_TFS</t>
        </is>
      </c>
      <c r="B104" s="80" t="inlineStr">
        <is>
          <t>0</t>
        </is>
      </c>
      <c r="C104" s="80"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HLR_TOP_MIN_TFS</t>
        </is>
      </c>
      <c r="B105" s="80" t="inlineStr">
        <is>
          <t>2</t>
        </is>
      </c>
      <c r="C105" s="80"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HLR_TOP_MIN_TFS</t>
        </is>
      </c>
      <c r="B106" s="80" t="inlineStr">
        <is>
          <t>1</t>
        </is>
      </c>
      <c r="C106" s="80"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HTF4_CONF</t>
        </is>
      </c>
      <c r="B107" s="80" t="inlineStr">
        <is>
          <t>False</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HTF4_CONF</t>
        </is>
      </c>
      <c r="B108" s="80" t="inlineStr">
        <is>
          <t>False_ALT</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HTF_DIRECTION_GATE_ENABLED</t>
        </is>
      </c>
      <c r="B109" s="80" t="inlineStr">
        <is>
          <t>False</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HTF_DIRECTION_GATE_ENABLED</t>
        </is>
      </c>
      <c r="B110" s="80" t="inlineStr">
        <is>
          <t>True</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HTF_GATE_BYPASS_RZ</t>
        </is>
      </c>
      <c r="B111" s="80" t="inlineStr">
        <is>
          <t>0.0</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HTF_GATE_BYPASS_RZ</t>
        </is>
      </c>
      <c r="B112" s="80" t="inlineStr">
        <is>
          <t>0.0_ALT</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HTF_GATE_D_MANDATORY</t>
        </is>
      </c>
      <c r="B113" s="80" t="inlineStr">
        <is>
          <t>0.0</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HTF_GATE_D_MANDATORY</t>
        </is>
      </c>
      <c r="B114" s="80" t="inlineStr">
        <is>
          <t>0.0_ALT</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HTF_GATE_MIN_CONFIRMATIONS</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HTF_GATE_MIN_CONFIRMATIONS</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HTF_TREND_VETO_BYPASS_ENABLED</t>
        </is>
      </c>
      <c r="B118" s="80" t="inlineStr">
        <is>
          <t>True</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HTF_TREND_VETO_BYPASS_REASONS</t>
        </is>
      </c>
      <c r="B119" s="80" t="inlineStr">
        <is>
          <t>0.0</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HTF_TREND_VETO_BYPASS_REASONS</t>
        </is>
      </c>
      <c r="B120" s="80" t="inlineStr">
        <is>
          <t>0.0_ALT</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LEADERBOARD_FILTER</t>
        </is>
      </c>
      <c r="B121" s="80" t="inlineStr">
        <is>
          <t>False</t>
        </is>
      </c>
      <c r="C121" s="80"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LEADERBOARD_FILTER</t>
        </is>
      </c>
      <c r="B122" s="80" t="inlineStr">
        <is>
          <t>False_ALT</t>
        </is>
      </c>
      <c r="C122" s="80"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LH_HL_FILTER_ENABLED</t>
        </is>
      </c>
      <c r="B123" s="80" t="inlineStr">
        <is>
          <t>False</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LH_HL_FILTER_ENABLED</t>
        </is>
      </c>
      <c r="B124" s="80" t="inlineStr">
        <is>
          <t>True</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LH_HL_FILTER_MODE</t>
        </is>
      </c>
      <c r="B125" s="80" t="inlineStr">
        <is>
          <t>STRICT_2BAR</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LH_HL_FILTER_MODE</t>
        </is>
      </c>
      <c r="B126" s="80" t="inlineStr">
        <is>
          <t>STRICT_2BAR_ALT</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LH_HL_FILTER_REQUIRE_BOTH</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LH_HL_FILTER_REQUIRE_BOTH</t>
        </is>
      </c>
      <c r="B128" s="80" t="inlineStr">
        <is>
          <t>False_ALT</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LIVE_VEC_EMERGENCY_BRAKE_ENABLED</t>
        </is>
      </c>
      <c r="B129" s="80" t="inlineStr">
        <is>
          <t>False</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LR_BAND_LADDER_STOCH_EXTREME</t>
        </is>
      </c>
      <c r="B131" s="80" t="inlineStr">
        <is>
          <t>30.0</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LR_BAND_LADDER_STOCH_EXTREME</t>
        </is>
      </c>
      <c r="B132" s="80" t="inlineStr">
        <is>
          <t>30.0_ALT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LR_BAND_LADDER_TF_BOTTOM</t>
        </is>
      </c>
      <c r="B133" s="80" t="inlineStr">
        <is>
          <t>0</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LR_BAND_LADDER_TF_BOTTOM</t>
        </is>
      </c>
      <c r="B134" s="80" t="inlineStr">
        <is>
          <t>1</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LR_BAND_LADDER_TF_TOP</t>
        </is>
      </c>
      <c r="B135" s="80" t="inlineStr">
        <is>
          <t>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LR_BAND_LADDER_TF_TOP</t>
        </is>
      </c>
      <c r="B136" s="80" t="inlineStr">
        <is>
          <t>1</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MANDATORY_REENTRY_WT_FILTER_MIN_TFS</t>
        </is>
      </c>
      <c r="B137" s="80" t="inlineStr">
        <is>
          <t>1</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MANDATORY_REENTRY_WT_FILTER_MIN_TFS</t>
        </is>
      </c>
      <c r="B139" s="80" t="inlineStr">
        <is>
          <t>2</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MANDATORY_REENTRY_WT_FILTER_MIN_VELOCITY</t>
        </is>
      </c>
      <c r="B140" s="80" t="inlineStr">
        <is>
          <t>0.0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MANDATORY_REENTRY_WT_FILTER_MIN_VELOCITY</t>
        </is>
      </c>
      <c r="B141" s="80" t="inlineStr">
        <is>
          <t>0.0_ALT</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MANDATORY_REENTRY_WT_FILTER_REQUIRE_FLIP</t>
        </is>
      </c>
      <c r="B142" s="80" t="inlineStr">
        <is>
          <t>False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MANDATORY_REENTRY_WT_FILTER_REQUIRE_FLIP</t>
        </is>
      </c>
      <c r="B143" s="80" t="inlineStr">
        <is>
          <t>False_ALT</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MANDATORY_REENTRY_WT_FILTER_VELOCITY_RATIO</t>
        </is>
      </c>
      <c r="B144" s="80" t="inlineStr">
        <is>
          <t>0.90</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MANDATORY_REENTRY_WT_FILTER_VELOCITY_RATIO</t>
        </is>
      </c>
      <c r="B145" s="80" t="inlineStr">
        <is>
          <t>0.90_ALT</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MARKET_QUALITY_SCORE_ENABLED</t>
        </is>
      </c>
      <c r="B146" s="80" t="inlineStr">
        <is>
          <t>False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MARKET_QUALITY_SCORE_ENABLED</t>
        </is>
      </c>
      <c r="B147" s="80" t="inlineStr">
        <is>
          <t>True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MI_TF_AGREE_MIN</t>
        </is>
      </c>
      <c r="B148" s="80" t="inlineStr">
        <is>
          <t>0.0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MI_TF_AGREE_MIN</t>
        </is>
      </c>
      <c r="B149" s="80" t="inlineStr">
        <is>
          <t>0.0_ALT</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MOVER_THRESHOLD</t>
        </is>
      </c>
      <c r="B150" s="80" t="inlineStr">
        <is>
          <t>5</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MOVER_THRESHOLD</t>
        </is>
      </c>
      <c r="B151" s="80" t="inlineStr">
        <is>
          <t>6.25</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MOVER_THRESHOLD</t>
        </is>
      </c>
      <c r="B152" s="80" t="inlineStr">
        <is>
          <t>3.75</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MOVER_THRESHOLD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MTF_FILTER_STRONG_BUY_QUICK_BYPASS</t>
        </is>
      </c>
      <c r="B154" s="80" t="inlineStr">
        <is>
          <t>0.0</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MTF_FILTER_STRONG_BUY_QUICK_BYPASS</t>
        </is>
      </c>
      <c r="B155" s="80" t="inlineStr">
        <is>
          <t>0.0_ALT</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MTF_GR_MIN_IND</t>
        </is>
      </c>
      <c r="B156" s="80" t="inlineStr">
        <is>
          <t>5</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MTF_GR_MIN_IND</t>
        </is>
      </c>
      <c r="B157" s="80" t="inlineStr">
        <is>
          <t>5_ALT</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MTS_BOTTOM_BONUS_THRESHOLD</t>
        </is>
      </c>
      <c r="B158" s="80" t="inlineStr">
        <is>
          <t>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MTS_BOTTOM_BONUS_THRESHOLD</t>
        </is>
      </c>
      <c r="B159" s="80" t="inlineStr">
        <is>
          <t>31.25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MTS_BOTTOM_BONUS_THRESHOLD</t>
        </is>
      </c>
      <c r="B160" s="80" t="inlineStr">
        <is>
          <t>18.75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MTS_BOTTOM_BONUS_THRESHOLD</t>
        </is>
      </c>
      <c r="B161" s="80" t="inlineStr">
        <is>
          <t>12.5</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MTS_BOTTOM_STRONG_THRESHOLD</t>
        </is>
      </c>
      <c r="B162" s="80" t="inlineStr">
        <is>
          <t>40</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MTS_BOTTOM_STRONG_THRESHOLD</t>
        </is>
      </c>
      <c r="B163" s="80" t="inlineStr">
        <is>
          <t>50</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MTS_BOTTOM_STRONG_THRESHOLD</t>
        </is>
      </c>
      <c r="B164" s="80" t="inlineStr">
        <is>
          <t>30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MTS_BOTTOM_STRONG_THRESHOLD</t>
        </is>
      </c>
      <c r="B165" s="80" t="inlineStr">
        <is>
          <t>20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MTS_GATE_ENABLED</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MTS_GATE_ENABLED</t>
        </is>
      </c>
      <c r="B167" s="80" t="inlineStr">
        <is>
          <t>True</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NEWBORN_LOSS_KILL_GAIN_THRESHOLD_PCT</t>
        </is>
      </c>
      <c r="B168" s="80" t="inlineStr">
        <is>
          <t>0</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NEWBORN_LOSS_KILL_GAIN_THRESHOLD_PCT</t>
        </is>
      </c>
      <c r="B169" s="80" t="inlineStr">
        <is>
          <t>2.0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NEWBORN_LOSS_KILL_GAIN_THRESHOLD_PCT</t>
        </is>
      </c>
      <c r="B170" s="80" t="inlineStr">
        <is>
          <t>1.0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NEWBORN_LOSS_KILL_GAIN_THRESHOLD_PCT</t>
        </is>
      </c>
      <c r="B171" s="80" t="inlineStr">
        <is>
          <t>0.5</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NEWBORN_LOSS_KILL_REQUIRE_VEL_AGAINST</t>
        </is>
      </c>
      <c r="B172" s="80" t="inlineStr">
        <is>
          <t>0.0</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NEWBORN_LOSS_KILL_REQUIRE_VEL_AGAINST</t>
        </is>
      </c>
      <c r="B173" s="80" t="inlineStr">
        <is>
          <t>0.0_ALT</t>
        </is>
      </c>
      <c r="C173" s="80"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NEW_POSITION_MAX_LOSS_THRESHOLD</t>
        </is>
      </c>
      <c r="B174" s="80" t="inlineStr">
        <is>
          <t>0</t>
        </is>
      </c>
      <c r="C174" s="80"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NEW_POSITION_MAX_LOSS_THRESHOLD</t>
        </is>
      </c>
      <c r="B175" s="80" t="inlineStr">
        <is>
          <t>2.0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NEW_POSITION_MAX_LOSS_THRESHOLD</t>
        </is>
      </c>
      <c r="B176" s="80" t="inlineStr">
        <is>
          <t>1.0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NEW_POSITION_MAX_LOSS_THRESHOLD</t>
        </is>
      </c>
      <c r="B177" s="80" t="inlineStr">
        <is>
          <t>0.5</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OI_CONFIRM_ENABLED</t>
        </is>
      </c>
      <c r="B178" s="80" t="inlineStr">
        <is>
          <t>False</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OI_CONFIRM_ENABLED</t>
        </is>
      </c>
      <c r="B179" s="80" t="inlineStr">
        <is>
          <t>True</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OI_CONFIRM_MIN_CHANGE_PCT</t>
        </is>
      </c>
      <c r="B180" s="80" t="inlineStr">
        <is>
          <t>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OI_CONFIRM_MIN_CHANGE_PCT</t>
        </is>
      </c>
      <c r="B181" s="80" t="inlineStr">
        <is>
          <t>2.0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OI_CONFIRM_MIN_CHANGE_PCT</t>
        </is>
      </c>
      <c r="B182" s="80" t="inlineStr">
        <is>
          <t>1.0</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OI_CONFIRM_MIN_CHANGE_PCT</t>
        </is>
      </c>
      <c r="B183" s="80" t="inlineStr">
        <is>
          <t>0.5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OI_CONFIRM_MIN_PRICE_PCT</t>
        </is>
      </c>
      <c r="B184" s="80" t="inlineStr">
        <is>
          <t>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OI_CONFIRM_MIN_PRICE_PCT</t>
        </is>
      </c>
      <c r="B185" s="80" t="inlineStr">
        <is>
          <t>2.0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OI_CONFIRM_MIN_PRICE_PCT</t>
        </is>
      </c>
      <c r="B186" s="80" t="inlineStr">
        <is>
          <t>1.0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OI_CONFIRM_MIN_PRICE_PCT</t>
        </is>
      </c>
      <c r="B187" s="80" t="inlineStr">
        <is>
          <t>0.5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STDEV_BREAKOUT_EXIT_PCTB_FAIL</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0.5" customHeight="1" s="65">
      <c r="A6" s="72" t="inlineStr">
        <is>
          <t>STDEV_BREAKOUT_EXIT_PCTB_FAIL</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0.5" customHeight="1" s="65">
      <c r="A7" s="72" t="inlineStr">
        <is>
          <t>ALL_TF_AGAINST_CLOSE_ENABLED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0.5" customHeight="1" s="65">
      <c r="A8" s="71" t="inlineStr">
        <is>
          <t>ALL_TF_AGAINST_CLOSE_ENABLED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c r="A9" s="70" t="inlineStr">
        <is>
          <t>ADX_RANGING_THRESHOLD</t>
        </is>
      </c>
      <c r="B9" s="80" t="inlineStr">
        <is>
          <t>25</t>
        </is>
      </c>
      <c r="C9" s="80" t="n"/>
      <c r="D9" s="80" t="inlineStr">
        <is>
          <t>ENTRY, GLOBAL_CHECK, STOCKS_EXIT</t>
        </is>
      </c>
      <c r="E9" s="80" t="n"/>
      <c r="F9" s="72" t="n"/>
      <c r="G9" s="80">
        <f>IFERROR(VLOOKUP($A10&amp;"_"&amp;$B10,Results_Deltas!$A$2:$P$15000,5,FALSE),"")</f>
        <v/>
      </c>
      <c r="H9" s="80" t="inlineStr">
        <is>
          <t>Blanket (page end)</t>
        </is>
      </c>
      <c r="I9" s="72" t="n"/>
      <c r="J9" s="72" t="n"/>
      <c r="K9" s="72" t="n"/>
      <c r="L9" s="72" t="inlineStr">
        <is>
          <t>NO</t>
        </is>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c r="A10" s="70" t="inlineStr">
        <is>
          <t>ADX_RANGING_THRESHOLD</t>
        </is>
      </c>
      <c r="B10" s="80" t="inlineStr">
        <is>
          <t>15</t>
        </is>
      </c>
      <c r="C10" s="80" t="n"/>
      <c r="D10" s="80" t="inlineStr">
        <is>
          <t>ENTRY, GLOBAL_CHECK, STOCKS_EXIT</t>
        </is>
      </c>
      <c r="E10" s="80" t="n"/>
      <c r="F10" s="72" t="n"/>
      <c r="G10" s="80">
        <f>IFERROR(VLOOKUP($A11&amp;"_"&amp;$B11,Results_Deltas!$A$2:$P$15000,5,FALSE),"")</f>
        <v/>
      </c>
      <c r="H10" s="80" t="inlineStr">
        <is>
          <t>Blanket (page end)</t>
        </is>
      </c>
      <c r="I10" s="72" t="n"/>
      <c r="J10" s="72" t="n"/>
      <c r="K10" s="72" t="n"/>
      <c r="L10" s="72" t="inlineStr">
        <is>
          <t>NO</t>
        </is>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c r="A11" s="69" t="inlineStr">
        <is>
          <t>ADX_RANGING_THRESHOLD</t>
        </is>
      </c>
      <c r="B11" s="80" t="inlineStr">
        <is>
          <t>10</t>
        </is>
      </c>
      <c r="C11" s="80" t="n"/>
      <c r="D11" s="80" t="inlineStr">
        <is>
          <t>ENTRY, GLOBAL_CHECK, STOCKS_EXIT</t>
        </is>
      </c>
      <c r="E11" s="80" t="n"/>
      <c r="F11" s="72" t="n"/>
      <c r="G11" s="80">
        <f>IFERROR(VLOOKUP($A12&amp;"_"&amp;$B12,Results_Deltas!$A$2:$P$15000,5,FALSE),"")</f>
        <v/>
      </c>
      <c r="H11" s="80" t="inlineStr">
        <is>
          <t>Blanket (page end)</t>
        </is>
      </c>
      <c r="I11" s="72" t="n"/>
      <c r="J11" s="72" t="n"/>
      <c r="K11" s="72" t="n"/>
      <c r="L11" s="72" t="inlineStr">
        <is>
          <t>YES</t>
        </is>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c r="A12" s="69" t="inlineStr">
        <is>
          <t>BANDAID_OFF_LOSER_RECOVER_PCT</t>
        </is>
      </c>
      <c r="B12" s="80" t="inlineStr">
        <is>
          <t>0</t>
        </is>
      </c>
      <c r="C12" s="80"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72" t="inlineStr">
        <is>
          <t>YES</t>
        </is>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c r="A13" s="70" t="inlineStr">
        <is>
          <t>BANDAID_OFF_LOSER_RECOVER_PCT</t>
        </is>
      </c>
      <c r="B13" s="80" t="inlineStr">
        <is>
          <t>2.0</t>
        </is>
      </c>
      <c r="C13" s="80"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72" t="inlineStr">
        <is>
          <t>NO</t>
        </is>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c r="A14" s="70" t="inlineStr">
        <is>
          <t>BANDAID_OFF_LOSER_RECOVER_PCT</t>
        </is>
      </c>
      <c r="B14" s="80" t="inlineStr">
        <is>
          <t>1.0</t>
        </is>
      </c>
      <c r="C14" s="80"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BANDAID_OFF_LOSER_RECOVER_PCT</t>
        </is>
      </c>
      <c r="B15" s="80" t="inlineStr">
        <is>
          <t>0.5</t>
        </is>
      </c>
      <c r="C15" s="80"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BAND_ARROW_ENABLED</t>
        </is>
      </c>
      <c r="B16" s="80" t="inlineStr">
        <is>
          <t>False</t>
        </is>
      </c>
      <c r="C16" s="80" t="n"/>
      <c r="D16" s="80" t="inlineStr">
        <is>
          <t>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70" t="inlineStr">
        <is>
          <t>BAND_ARROW_ENABLED</t>
        </is>
      </c>
      <c r="B17" s="80" t="inlineStr">
        <is>
          <t>True</t>
        </is>
      </c>
      <c r="C17" s="80" t="n"/>
      <c r="D17" s="80" t="inlineStr">
        <is>
          <t>GLOBAL_CHECK, STOCKS_EXIT</t>
        </is>
      </c>
      <c r="E17" s="80" t="n"/>
      <c r="F17" s="72" t="n"/>
      <c r="G17" s="80">
        <f>IFERROR(VLOOKUP($A18&amp;"_"&amp;$B18,Results_Deltas!$A$2:$P$15000,5,FALSE),"")</f>
        <v/>
      </c>
      <c r="H17" s="80" t="inlineStr">
        <is>
          <t>Blanket (page end)</t>
        </is>
      </c>
      <c r="I17" s="72" t="n"/>
      <c r="J17" s="72" t="n"/>
      <c r="K17" s="72" t="n"/>
      <c r="L17" s="72" t="inlineStr">
        <is>
          <t>NO</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69" t="inlineStr">
        <is>
          <t>BTC_ACCEL_RAMP_REQUIRE_POSITIVE</t>
        </is>
      </c>
      <c r="B18" s="80" t="inlineStr">
        <is>
          <t>0.0</t>
        </is>
      </c>
      <c r="C18" s="80" t="n"/>
      <c r="D18" s="80" t="inlineStr">
        <is>
          <t>UNIVERSAL (ex-BTC) — ENTRY/EXIT/REENTRY</t>
        </is>
      </c>
      <c r="E18" s="80" t="n"/>
      <c r="F18" s="72" t="n"/>
      <c r="G18" s="80">
        <f>IFERROR(VLOOKUP($A19&amp;"_"&amp;$B19,Results_Deltas!$A$2:$P$15000,5,FALSE),"")</f>
        <v/>
      </c>
      <c r="H18" s="80" t="inlineStr">
        <is>
          <t>Blanket (page end)</t>
        </is>
      </c>
      <c r="I18" s="72" t="n"/>
      <c r="J18" s="72" t="n"/>
      <c r="K18" s="72" t="n"/>
      <c r="L18" s="72" t="inlineStr">
        <is>
          <t>YES</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BTC_ACCEL_RAMP_REQUIRE_POSITIVE</t>
        </is>
      </c>
      <c r="B19" s="80" t="inlineStr">
        <is>
          <t>0.0_ALT</t>
        </is>
      </c>
      <c r="C19" s="80" t="n"/>
      <c r="D19" s="80" t="inlineStr">
        <is>
          <t>UNIVERSAL (ex-BTC) — ENTRY/EXIT/REENTRY</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69" t="inlineStr">
        <is>
          <t>BTC_HARD_BLOCK_OTHER_ACCOUNTS</t>
        </is>
      </c>
      <c r="B20" s="80" t="inlineStr">
        <is>
          <t>0.0</t>
        </is>
      </c>
      <c r="C20" s="80" t="n"/>
      <c r="D20" s="80" t="inlineStr">
        <is>
          <t>UNIVERSAL (ex-BTC) — ENTRY/EXIT/REENTRY</t>
        </is>
      </c>
      <c r="E20" s="80" t="n"/>
      <c r="F20" s="72" t="n"/>
      <c r="G20" s="80">
        <f>IFERROR(VLOOKUP($A21&amp;"_"&amp;$B21,Results_Deltas!$A$2:$P$15000,5,FALSE),"")</f>
        <v/>
      </c>
      <c r="H20" s="80" t="inlineStr">
        <is>
          <t>Blanket (page end)</t>
        </is>
      </c>
      <c r="I20" s="72" t="n"/>
      <c r="J20" s="72" t="n"/>
      <c r="K20" s="72" t="n"/>
      <c r="L20" s="72" t="inlineStr">
        <is>
          <t>YES</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70" t="inlineStr">
        <is>
          <t>BTC_HARD_BLOCK_OTHER_ACCOUNTS</t>
        </is>
      </c>
      <c r="B21" s="80" t="inlineStr">
        <is>
          <t>0.0_ALT</t>
        </is>
      </c>
      <c r="C21" s="80" t="n"/>
      <c r="D21" s="80" t="inlineStr">
        <is>
          <t>UNIVERSAL (ex-BTC) — ENTRY/EXIT/REENTRY</t>
        </is>
      </c>
      <c r="E21" s="80" t="n"/>
      <c r="F21" s="72" t="n"/>
      <c r="G21" s="80">
        <f>IFERROR(VLOOKUP($A22&amp;"_"&amp;$B22,Results_Deltas!$A$2:$P$15000,5,FALSE),"")</f>
        <v/>
      </c>
      <c r="H21" s="80" t="inlineStr">
        <is>
          <t>Blanket (page end)</t>
        </is>
      </c>
      <c r="I21" s="72" t="n"/>
      <c r="J21" s="72" t="n"/>
      <c r="K21" s="72" t="n"/>
      <c r="L21" s="72" t="inlineStr">
        <is>
          <t>NO</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69" t="inlineStr">
        <is>
          <t>BTC_ROUND_BANDS_EACH_SIDE</t>
        </is>
      </c>
      <c r="B22" s="80" t="inlineStr">
        <is>
          <t>0.0</t>
        </is>
      </c>
      <c r="C22" s="80" t="n"/>
      <c r="D22" s="80" t="inlineStr">
        <is>
          <t>UNIVERSAL (ex-BTC) — ENTRY/EXIT/REENTRY</t>
        </is>
      </c>
      <c r="E22" s="80" t="n"/>
      <c r="F22" s="72" t="n"/>
      <c r="G22" s="80">
        <f>IFERROR(VLOOKUP($A23&amp;"_"&amp;$B23,Results_Deltas!$A$2:$P$15000,5,FALSE),"")</f>
        <v/>
      </c>
      <c r="H22" s="80" t="inlineStr">
        <is>
          <t>Blanket (page end)</t>
        </is>
      </c>
      <c r="I22" s="72" t="n"/>
      <c r="J22" s="72" t="n"/>
      <c r="K22" s="72" t="n"/>
      <c r="L22" s="72" t="inlineStr">
        <is>
          <t>YES</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70" t="inlineStr">
        <is>
          <t>BTC_ROUND_BANDS_EACH_SIDE</t>
        </is>
      </c>
      <c r="B23" s="80" t="inlineStr">
        <is>
          <t>0.0_ALT</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NO</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COOLDOWN_LOCKS_FILTER_TF</t>
        </is>
      </c>
      <c r="B24" s="80" t="inlineStr">
        <is>
          <t>OFF</t>
        </is>
      </c>
      <c r="C24" s="80" t="n"/>
      <c r="D24" s="80" t="inlineStr">
        <is>
          <t>GLOBAL_CHECK</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70" t="inlineStr">
        <is>
          <t>COOLDOWN_LOCKS_FILTER_TF</t>
        </is>
      </c>
      <c r="B25" s="80" t="inlineStr">
        <is>
          <t>D</t>
        </is>
      </c>
      <c r="C25" s="80" t="n"/>
      <c r="D25" s="80" t="inlineStr">
        <is>
          <t>GLOBAL_CHECK</t>
        </is>
      </c>
      <c r="E25" s="80" t="n"/>
      <c r="F25" s="72" t="n"/>
      <c r="G25" s="80">
        <f>IFERROR(VLOOKUP($A26&amp;"_"&amp;$B26,Results_Deltas!$A$2:$P$15000,5,FALSE),"")</f>
        <v/>
      </c>
      <c r="H25" s="80" t="inlineStr">
        <is>
          <t>Blanket (page end)</t>
        </is>
      </c>
      <c r="I25" s="72" t="n"/>
      <c r="J25" s="72" t="n"/>
      <c r="K25" s="72" t="n"/>
      <c r="L25" s="72" t="inlineStr">
        <is>
          <t>NO</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COOLDOWN_LOCKS_FILTER_TF</t>
        </is>
      </c>
      <c r="B26" s="80" t="inlineStr">
        <is>
          <t>4h</t>
        </is>
      </c>
      <c r="C26" s="80" t="n"/>
      <c r="D26" s="80" t="inlineStr">
        <is>
          <t>GLOBAL_CHECK</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COOLDOWN_LOCKS_FILTER_TF</t>
        </is>
      </c>
      <c r="B27" s="80" t="inlineStr">
        <is>
          <t>1h</t>
        </is>
      </c>
      <c r="C27" s="80" t="n"/>
      <c r="D27" s="80" t="inlineStr">
        <is>
          <t>GLOBAL_CHECK</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COOLDOWN_LOCKS_FILTER_TF</t>
        </is>
      </c>
      <c r="B28" s="80" t="inlineStr">
        <is>
          <t>15m</t>
        </is>
      </c>
      <c r="C28" s="80" t="n"/>
      <c r="D28" s="80" t="inlineStr">
        <is>
          <t>GLOBAL_CHECK</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CRYPTO_SPIKE_FADE_THRESHOLD_PCT</t>
        </is>
      </c>
      <c r="B29" s="80" t="inlineStr">
        <is>
          <t>10</t>
        </is>
      </c>
      <c r="C29" s="80" t="n"/>
      <c r="D29" s="80" t="inlineStr">
        <is>
          <t>GLOBAL_CHECK, STOCKS_EXIT</t>
        </is>
      </c>
      <c r="E29" s="80" t="n"/>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CRYPTO_SPIKE_FADE_THRESHOLD_PCT</t>
        </is>
      </c>
      <c r="B30" s="80" t="inlineStr">
        <is>
          <t>12.5</t>
        </is>
      </c>
      <c r="C30" s="80" t="n"/>
      <c r="D30" s="80" t="inlineStr">
        <is>
          <t>GLOBAL_CHECK,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CRYPTO_SPIKE_FADE_THRESHOLD_PCT</t>
        </is>
      </c>
      <c r="B31" s="80" t="inlineStr">
        <is>
          <t>7.5</t>
        </is>
      </c>
      <c r="C31" s="80" t="n"/>
      <c r="D31" s="80" t="inlineStr">
        <is>
          <t>GLOBAL_CHECK,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CRYPTO_SPIKE_FADE_THRESHOLD_PCT</t>
        </is>
      </c>
      <c r="B32" s="80" t="inlineStr">
        <is>
          <t>5</t>
        </is>
      </c>
      <c r="C32" s="80" t="n"/>
      <c r="D32" s="80" t="inlineStr">
        <is>
          <t>GLOBAL_CHECK,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DC_MOMENT_STRONG_THRESHOLD</t>
        </is>
      </c>
      <c r="B33" s="80" t="inlineStr">
        <is>
          <t>40</t>
        </is>
      </c>
      <c r="C33" s="80" t="n"/>
      <c r="D33" s="80" t="inlineStr">
        <is>
          <t>ENTRY, GLOBAL_CHECK,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DC_MOMENT_STRONG_THRESHOLD</t>
        </is>
      </c>
      <c r="B34" s="80" t="inlineStr">
        <is>
          <t>50</t>
        </is>
      </c>
      <c r="C34" s="80" t="n"/>
      <c r="D34" s="80" t="inlineStr">
        <is>
          <t>ENTRY, GLOBAL_CHECK, STOCKS_EXIT</t>
        </is>
      </c>
      <c r="E34" s="80" t="n"/>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DC_MOMENT_STRONG_THRESHOLD</t>
        </is>
      </c>
      <c r="B35" s="80" t="inlineStr">
        <is>
          <t>30</t>
        </is>
      </c>
      <c r="C35" s="80" t="n"/>
      <c r="D35" s="80" t="inlineStr">
        <is>
          <t>ENTRY, 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DC_MOMENT_STRONG_THRESHOLD</t>
        </is>
      </c>
      <c r="B36" s="80" t="inlineStr">
        <is>
          <t>20</t>
        </is>
      </c>
      <c r="C36" s="80" t="n"/>
      <c r="D36" s="80" t="inlineStr">
        <is>
          <t>ENTRY, 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DELTA_HTF_GATE</t>
        </is>
      </c>
      <c r="B37" s="80" t="inlineStr">
        <is>
          <t>4h</t>
        </is>
      </c>
      <c r="C37" s="80" t="n"/>
      <c r="D37" s="80" t="inlineStr">
        <is>
          <t>ENTRY, GLOBAL_CHECK, STOCKS_EXIT</t>
        </is>
      </c>
      <c r="E37" s="80" t="n"/>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DELTA_HTF_GATE</t>
        </is>
      </c>
      <c r="B38" s="80" t="inlineStr">
        <is>
          <t>4h_ALT</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DELTA_REENTRY_FILTER_ENABLED</t>
        </is>
      </c>
      <c r="B39" s="80" t="inlineStr">
        <is>
          <t>False</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DELTA_REENTRY_FILTER_ENABLED</t>
        </is>
      </c>
      <c r="B40" s="80" t="inlineStr">
        <is>
          <t>True</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DUP_GUARD_FILTER_TF</t>
        </is>
      </c>
      <c r="B41" s="80" t="inlineStr">
        <is>
          <t>OFF</t>
        </is>
      </c>
      <c r="C41" s="80" t="n"/>
      <c r="D41" s="80" t="inlineStr">
        <is>
          <t>GLOBAL_CHECK</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DUP_GUARD_FILTER_TF</t>
        </is>
      </c>
      <c r="B42" s="80" t="inlineStr">
        <is>
          <t>D</t>
        </is>
      </c>
      <c r="C42" s="80" t="n"/>
      <c r="D42" s="80" t="inlineStr">
        <is>
          <t>GLOBAL_CHECK</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DUP_GUARD_FILTER_TF</t>
        </is>
      </c>
      <c r="B43" s="80" t="inlineStr">
        <is>
          <t>4h</t>
        </is>
      </c>
      <c r="C43" s="80" t="n"/>
      <c r="D43" s="80" t="inlineStr">
        <is>
          <t>GLOBAL_CHECK</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DUP_GUARD_FILTER_TF</t>
        </is>
      </c>
      <c r="B44" s="80" t="inlineStr">
        <is>
          <t>1h</t>
        </is>
      </c>
      <c r="C44" s="80" t="n"/>
      <c r="D44" s="80" t="inlineStr">
        <is>
          <t>GLOBAL_CHECK</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DUP_GUARD_FILTER_TF</t>
        </is>
      </c>
      <c r="B45" s="80" t="inlineStr">
        <is>
          <t>15m</t>
        </is>
      </c>
      <c r="C45" s="80" t="n"/>
      <c r="D45" s="80" t="inlineStr">
        <is>
          <t>GLOBAL_CHECK</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EMA_9_21_FILTER_MIN_TFS</t>
        </is>
      </c>
      <c r="B46" s="80" t="inlineStr">
        <is>
          <t>0</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EMA_9_21_FILTER_MIN_TFS</t>
        </is>
      </c>
      <c r="B47" s="80" t="inlineStr">
        <is>
          <t>2</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EMA_9_21_FILTER_MIN_TFS</t>
        </is>
      </c>
      <c r="B48" s="80" t="inlineStr">
        <is>
          <t>1</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EMA_BLANKET_FILTER_ENABLED</t>
        </is>
      </c>
      <c r="B49" s="80" t="inlineStr">
        <is>
          <t>False</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EMA_BLANKET_FILTER_ENABLED</t>
        </is>
      </c>
      <c r="B50" s="80" t="inlineStr">
        <is>
          <t>True</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EMA_BLANKET_FILTER_MIN_TFS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EMA_BLANKET_FILTER_MIN_TFS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EMA_BLANKET_FILTER_MIN_TFS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EXECUTE_NOW_SINGLE_GATE_ENFORCE</t>
        </is>
      </c>
      <c r="B54" s="80" t="inlineStr">
        <is>
          <t>0.0</t>
        </is>
      </c>
      <c r="C54" s="80" t="n"/>
      <c r="D54" s="80" t="inlineStr">
        <is>
          <t>ENTRY, GLOBAL_CHECK, STOCKS_EXIT</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EXECUTE_NOW_SINGLE_GATE_ENFORCE</t>
        </is>
      </c>
      <c r="B55" s="80" t="inlineStr">
        <is>
          <t>0.0_ALT</t>
        </is>
      </c>
      <c r="C55" s="80" t="n"/>
      <c r="D55" s="80" t="inlineStr">
        <is>
          <t>ENTRY, GLOBAL_CHECK, STOCKS_EXIT</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EZ_MANAGE_THROTTLER_RATE</t>
        </is>
      </c>
      <c r="B56" s="80" t="inlineStr">
        <is>
          <t>0.0</t>
        </is>
      </c>
      <c r="C56" s="80" t="n"/>
      <c r="D56" s="80" t="inlineStr">
        <is>
          <t>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EZ_MANAGE_THROTTLER_RATE</t>
        </is>
      </c>
      <c r="B57" s="80" t="inlineStr">
        <is>
          <t>0.0_ALT</t>
        </is>
      </c>
      <c r="C57" s="80" t="n"/>
      <c r="D57" s="80" t="inlineStr">
        <is>
          <t>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FG_FEAR_THRESHOLD</t>
        </is>
      </c>
      <c r="B58" s="80" t="inlineStr">
        <is>
          <t>25</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FG_FEAR_THRESHOLD</t>
        </is>
      </c>
      <c r="B59" s="80" t="inlineStr">
        <is>
          <t>31.25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FG_FEAR_THRESHOLD</t>
        </is>
      </c>
      <c r="B60" s="80" t="inlineStr">
        <is>
          <t>18.75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FG_FEAR_THRESHOLD</t>
        </is>
      </c>
      <c r="B61" s="80" t="inlineStr">
        <is>
          <t>12.5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FG_GREED_THRESHOLD</t>
        </is>
      </c>
      <c r="B62" s="80" t="inlineStr">
        <is>
          <t>75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FG_GREED_THRESHOLD</t>
        </is>
      </c>
      <c r="B63" s="80" t="inlineStr">
        <is>
          <t>93.75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FG_GREED_THRESHOLD</t>
        </is>
      </c>
      <c r="B64" s="80" t="inlineStr">
        <is>
          <t>56.25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FG_GREED_THRESHOLD</t>
        </is>
      </c>
      <c r="B65" s="80" t="inlineStr">
        <is>
          <t>37.5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FUNDING_GATE_FILTER_TF</t>
        </is>
      </c>
      <c r="B66" s="80" t="inlineStr">
        <is>
          <t>OFF</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FUNDING_GATE_FILTER_TF</t>
        </is>
      </c>
      <c r="B67" s="80" t="inlineStr">
        <is>
          <t>D</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FUNDING_GATE_FILTER_TF</t>
        </is>
      </c>
      <c r="B68" s="80" t="inlineStr">
        <is>
          <t>4h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FUNDING_GATE_FILTER_TF</t>
        </is>
      </c>
      <c r="B69" s="80" t="inlineStr">
        <is>
          <t>1h</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FUNDING_GATE_FILTER_TF</t>
        </is>
      </c>
      <c r="B70" s="80" t="inlineStr">
        <is>
          <t>15m</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FUNDING_GATE_LONG_MAX</t>
        </is>
      </c>
      <c r="B71" s="80" t="inlineStr">
        <is>
          <t>0.0</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FUNDING_GATE_LONG_MAX</t>
        </is>
      </c>
      <c r="B72" s="80" t="inlineStr">
        <is>
          <t>0.0_ALT</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FUNDING_GATE_MTF_REQUIRED</t>
        </is>
      </c>
      <c r="B73" s="80" t="inlineStr">
        <is>
          <t>0.0</t>
        </is>
      </c>
      <c r="C73" s="80" t="n"/>
      <c r="D73" s="80" t="inlineStr">
        <is>
          <t>ENTRY, 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FUNDING_GATE_MTF_REQUIRED</t>
        </is>
      </c>
      <c r="B74" s="80" t="inlineStr">
        <is>
          <t>0.0_ALT</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FUNDING_GATE_SHORT_MIN</t>
        </is>
      </c>
      <c r="B75" s="80" t="inlineStr">
        <is>
          <t>0.0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FUNDING_GATE_SHORT_MIN</t>
        </is>
      </c>
      <c r="B76" s="80" t="inlineStr">
        <is>
          <t>0.0_ALT</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GOLDEN_RULE_BASE_USD</t>
        </is>
      </c>
      <c r="B77" s="80" t="inlineStr">
        <is>
          <t>0.0</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GOLDEN_RULE_BASE_USD</t>
        </is>
      </c>
      <c r="B78" s="80" t="inlineStr">
        <is>
          <t>0.0_ALT</t>
        </is>
      </c>
      <c r="C78" s="80" t="n"/>
      <c r="D78" s="80" t="inlineStr">
        <is>
          <t>GLOBAL_CHECK, STOCKS_EXIT</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GR_FILTER_ALL_ENTRIES</t>
        </is>
      </c>
      <c r="B79" s="80" t="inlineStr">
        <is>
          <t>0.0</t>
        </is>
      </c>
      <c r="C79" s="80" t="n"/>
      <c r="D79" s="80" t="inlineStr">
        <is>
          <t>GLOBAL_CHECK, STOCKS_EXIT</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GR_FILTER_ALL_ENTRIES</t>
        </is>
      </c>
      <c r="B80" s="80" t="inlineStr">
        <is>
          <t>0.0_ALT</t>
        </is>
      </c>
      <c r="C80" s="80" t="n"/>
      <c r="D80" s="80" t="inlineStr">
        <is>
          <t>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69" t="inlineStr">
        <is>
          <t>GR_FILTER_VEC_ENABLED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YES</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GR_FILTER_VEC_ENABLED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GR_FILTER_VEC_MIN_TFS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69" t="inlineStr">
        <is>
          <t>GR_FILTER_VEC_MIN_TFS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YES</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GR_FILTER_VEC_MIN_TFS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HA_WICK_QUALITY_ENABLED</t>
        </is>
      </c>
      <c r="B86" s="80" t="inlineStr">
        <is>
          <t>False</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HA_WICK_QUALITY_ENABLED</t>
        </is>
      </c>
      <c r="B87" s="80" t="inlineStr">
        <is>
          <t>True</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HA_WICK_QUALITY_SCORE</t>
        </is>
      </c>
      <c r="B88" s="80" t="inlineStr">
        <is>
          <t>15</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HA_WICK_QUALITY_SCORE</t>
        </is>
      </c>
      <c r="B89" s="80" t="inlineStr">
        <is>
          <t>15_ALT</t>
        </is>
      </c>
      <c r="C89" s="80" t="n"/>
      <c r="D89" s="80" t="inlineStr">
        <is>
          <t>ENTRY, 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HA_WICK_QUALITY_TF</t>
        </is>
      </c>
      <c r="B90" s="80" t="inlineStr">
        <is>
          <t>OFF</t>
        </is>
      </c>
      <c r="C90" s="80" t="n"/>
      <c r="D90" s="80" t="inlineStr">
        <is>
          <t>ENTRY, 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HA_WICK_QUALITY_TF</t>
        </is>
      </c>
      <c r="B92" s="80" t="inlineStr">
        <is>
          <t>4h</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HA_WICK_QUALITY_TF</t>
        </is>
      </c>
      <c r="B93" s="80" t="inlineStr">
        <is>
          <t>1h</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HA_WICK_QUALITY_TF</t>
        </is>
      </c>
      <c r="B94" s="80" t="inlineStr">
        <is>
          <t>15m</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HLR_SMA_BAND_PCT</t>
        </is>
      </c>
      <c r="B95" s="80" t="inlineStr">
        <is>
          <t>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HLR_SMA_BAND_PCT</t>
        </is>
      </c>
      <c r="B96" s="80" t="inlineStr">
        <is>
          <t>2.0</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HLR_SMA_BAND_PCT</t>
        </is>
      </c>
      <c r="B97" s="80" t="inlineStr">
        <is>
          <t>1.0</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HLR_SMA_BAND_PCT</t>
        </is>
      </c>
      <c r="B98" s="80" t="inlineStr">
        <is>
          <t>0.5</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HLR_TOP_MIN_TFS</t>
        </is>
      </c>
      <c r="B99" s="80" t="inlineStr">
        <is>
          <t>0</t>
        </is>
      </c>
      <c r="C99" s="80" t="n"/>
      <c r="D99" s="80" t="inlineStr">
        <is>
          <t>GLOBAL_CHECK, REENTRY,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HLR_TOP_MIN_TFS</t>
        </is>
      </c>
      <c r="B100" s="80" t="inlineStr">
        <is>
          <t>2</t>
        </is>
      </c>
      <c r="C100" s="80"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HLR_TOP_MIN_TFS</t>
        </is>
      </c>
      <c r="B101" s="80" t="inlineStr">
        <is>
          <t>1</t>
        </is>
      </c>
      <c r="C101" s="80"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HTF4_CONF</t>
        </is>
      </c>
      <c r="B102" s="80" t="inlineStr">
        <is>
          <t>False</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HTF4_CONF</t>
        </is>
      </c>
      <c r="B103" s="80" t="inlineStr">
        <is>
          <t>False_ALT</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HTF_DIRECTION_GATE_ENABLED</t>
        </is>
      </c>
      <c r="B104" s="80" t="inlineStr">
        <is>
          <t>False</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HTF_GATE_BYPASS_RZ</t>
        </is>
      </c>
      <c r="B106" s="80" t="inlineStr">
        <is>
          <t>0.0</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HTF_GATE_BYPASS_RZ</t>
        </is>
      </c>
      <c r="B107" s="80" t="inlineStr">
        <is>
          <t>0.0_ALT</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HTF_GATE_D_MANDATORY</t>
        </is>
      </c>
      <c r="B108" s="80" t="inlineStr">
        <is>
          <t>0.0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HTF_GATE_D_MANDATORY</t>
        </is>
      </c>
      <c r="B109" s="80" t="inlineStr">
        <is>
          <t>0.0_ALT</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HTF_GATE_MIN_CONFIRMATIONS</t>
        </is>
      </c>
      <c r="B110" s="80" t="inlineStr">
        <is>
          <t>0.0</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HTF_GATE_MIN_CONFIRMATIONS</t>
        </is>
      </c>
      <c r="B111" s="80" t="inlineStr">
        <is>
          <t>0.0_ALT</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HTF_TREND_VETO_BYPASS_ENABLED</t>
        </is>
      </c>
      <c r="B112" s="80" t="inlineStr">
        <is>
          <t>False</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HTF_TREND_VETO_BYPASS_ENABLED</t>
        </is>
      </c>
      <c r="B113" s="80" t="inlineStr">
        <is>
          <t>True</t>
        </is>
      </c>
      <c r="C113" s="80" t="n"/>
      <c r="D113" s="80" t="inlineStr">
        <is>
          <t>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HTF_TREND_VETO_BYPASS_REASONS</t>
        </is>
      </c>
      <c r="B114" s="80" t="inlineStr">
        <is>
          <t>0.0</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HTF_TREND_VETO_BYPASS_REASONS</t>
        </is>
      </c>
      <c r="B115" s="80" t="inlineStr">
        <is>
          <t>0.0_ALT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LEADERBOARD_FILTER</t>
        </is>
      </c>
      <c r="B116" s="80" t="inlineStr">
        <is>
          <t>False</t>
        </is>
      </c>
      <c r="C116" s="80"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LEADERBOARD_FILTER</t>
        </is>
      </c>
      <c r="B117" s="80" t="inlineStr">
        <is>
          <t>False_ALT</t>
        </is>
      </c>
      <c r="C117" s="80"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LH_HL_FILTER_ENABLED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LH_HL_FILTER_ENABLED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LH_HL_FILTER_MODE</t>
        </is>
      </c>
      <c r="B120" s="80" t="inlineStr">
        <is>
          <t>STRICT_2BAR</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LH_HL_FILTER_MODE</t>
        </is>
      </c>
      <c r="B121" s="80" t="inlineStr">
        <is>
          <t>STRICT_2BAR_ALT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LH_HL_FILTER_REQUIRE_BOTH</t>
        </is>
      </c>
      <c r="B122" s="80" t="inlineStr">
        <is>
          <t>False</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LH_HL_FILTER_REQUIRE_BOTH</t>
        </is>
      </c>
      <c r="B123" s="80" t="inlineStr">
        <is>
          <t>False_ALT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LIVE_VEC_EMERGENCY_BRAKE_ENABLED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LIVE_VEC_EMERGENCY_BRAKE_ENABLED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LR_BAND_LADDER_STOCH_EXTREME</t>
        </is>
      </c>
      <c r="B126" s="80" t="inlineStr">
        <is>
          <t>30.0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LR_BAND_LADDER_STOCH_EXTREME</t>
        </is>
      </c>
      <c r="B127" s="80" t="inlineStr">
        <is>
          <t>30.0_ALT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LR_BAND_LADDER_TF_BOTTOM</t>
        </is>
      </c>
      <c r="B128" s="80" t="inlineStr">
        <is>
          <t>0</t>
        </is>
      </c>
      <c r="C128" s="80" t="n"/>
      <c r="D128" s="80" t="inlineStr">
        <is>
          <t>GLOBAL_CHECK,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LR_BAND_LADDER_TF_BOTTOM</t>
        </is>
      </c>
      <c r="B129" s="80" t="inlineStr">
        <is>
          <t>1</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LR_BAND_LADDER_TF_TOP</t>
        </is>
      </c>
      <c r="B130" s="80" t="inlineStr">
        <is>
          <t>0</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LR_BAND_LADDER_TF_TOP</t>
        </is>
      </c>
      <c r="B131" s="80" t="inlineStr">
        <is>
          <t>1</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MANDATORY_REENTRY_WT_FILTER_MIN_TFS</t>
        </is>
      </c>
      <c r="B132" s="80" t="inlineStr">
        <is>
          <t>1</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MANDATORY_REENTRY_WT_FILTER_MIN_TFS</t>
        </is>
      </c>
      <c r="B134" s="80" t="inlineStr">
        <is>
          <t>2</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MANDATORY_REENTRY_WT_FILTER_MIN_VELOCITY</t>
        </is>
      </c>
      <c r="B135" s="80" t="inlineStr">
        <is>
          <t>0.0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MANDATORY_REENTRY_WT_FILTER_MIN_VELOCITY</t>
        </is>
      </c>
      <c r="B136" s="80" t="inlineStr">
        <is>
          <t>0.0_ALT</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MANDATORY_REENTRY_WT_FILTER_REQUIRE_FLIP</t>
        </is>
      </c>
      <c r="B137" s="80" t="inlineStr">
        <is>
          <t>False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MANDATORY_REENTRY_WT_FILTER_REQUIRE_FLIP</t>
        </is>
      </c>
      <c r="B138" s="80" t="inlineStr">
        <is>
          <t>False_ALT</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MANDATORY_REENTRY_WT_FILTER_VELOCITY_RATIO</t>
        </is>
      </c>
      <c r="B139" s="80" t="inlineStr">
        <is>
          <t>0.90</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MANDATORY_REENTRY_WT_FILTER_VELOCITY_RATIO</t>
        </is>
      </c>
      <c r="B140" s="80" t="inlineStr">
        <is>
          <t>0.90_ALT</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MARKET_QUALITY_SCORE_ENABLED</t>
        </is>
      </c>
      <c r="B141" s="80" t="inlineStr">
        <is>
          <t>False</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MARKET_QUALITY_SCORE_ENABLED</t>
        </is>
      </c>
      <c r="B142" s="80" t="inlineStr">
        <is>
          <t>True</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MI_TF_AGREE_MIN</t>
        </is>
      </c>
      <c r="B143" s="80" t="inlineStr">
        <is>
          <t>0.0</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MI_TF_AGREE_MIN</t>
        </is>
      </c>
      <c r="B144" s="80" t="inlineStr">
        <is>
          <t>0.0_ALT</t>
        </is>
      </c>
      <c r="C144" s="80" t="n"/>
      <c r="D144" s="80" t="inlineStr">
        <is>
          <t>ENTRY, 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MOVER_THRESHOLD</t>
        </is>
      </c>
      <c r="B145" s="80" t="inlineStr">
        <is>
          <t>5</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MOVER_THRESHOLD</t>
        </is>
      </c>
      <c r="B146" s="80" t="inlineStr">
        <is>
          <t>6.25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MOVER_THRESHOLD</t>
        </is>
      </c>
      <c r="B147" s="80" t="inlineStr">
        <is>
          <t>3.75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MOVER_THRESHOLD</t>
        </is>
      </c>
      <c r="B148" s="80" t="inlineStr">
        <is>
          <t>2.5</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MTF_FILTER_STRONG_BUY_QUICK_BYPASS</t>
        </is>
      </c>
      <c r="B149" s="80" t="inlineStr">
        <is>
          <t>0.0</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MTF_FILTER_STRONG_BUY_QUICK_BYPASS</t>
        </is>
      </c>
      <c r="B150" s="80" t="inlineStr">
        <is>
          <t>0.0_ALT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MTF_GR_MIN_IND</t>
        </is>
      </c>
      <c r="B151" s="80" t="inlineStr">
        <is>
          <t>5</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MTF_GR_MIN_IND</t>
        </is>
      </c>
      <c r="B152" s="80" t="inlineStr">
        <is>
          <t>5_ALT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MTS_BOTTOM_BONUS_THRESHOLD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MTS_BOTTOM_BONUS_THRESHOLD</t>
        </is>
      </c>
      <c r="B154" s="80" t="inlineStr">
        <is>
          <t>31.25</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MTS_BOTTOM_BONUS_THRESHOLD</t>
        </is>
      </c>
      <c r="B155" s="80" t="inlineStr">
        <is>
          <t>18.75</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MTS_BOTTOM_BONUS_THRESHOLD</t>
        </is>
      </c>
      <c r="B156" s="80" t="inlineStr">
        <is>
          <t>12.5</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MTS_BOTTOM_STRONG_THRESHOLD</t>
        </is>
      </c>
      <c r="B157" s="80" t="inlineStr">
        <is>
          <t>40</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MTS_BOTTOM_STRONG_THRESHOLD</t>
        </is>
      </c>
      <c r="B158" s="80" t="inlineStr">
        <is>
          <t>50</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MTS_BOTTOM_STRONG_THRESHOLD</t>
        </is>
      </c>
      <c r="B159" s="80" t="inlineStr">
        <is>
          <t>30</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MTS_BOTTOM_STRONG_THRESHOLD</t>
        </is>
      </c>
      <c r="B160" s="80" t="inlineStr">
        <is>
          <t>20</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MTS_GATE_ENABLED</t>
        </is>
      </c>
      <c r="B161" s="80" t="inlineStr">
        <is>
          <t>False</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MTS_GATE_ENABLED</t>
        </is>
      </c>
      <c r="B162" s="80" t="inlineStr">
        <is>
          <t>True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NEWBORN_LOSS_KILL_GAIN_THRESHOLD_PCT</t>
        </is>
      </c>
      <c r="B163" s="80" t="inlineStr">
        <is>
          <t>0</t>
        </is>
      </c>
      <c r="C163" s="80"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NEWBORN_LOSS_KILL_GAIN_THRESHOLD_PCT</t>
        </is>
      </c>
      <c r="B164" s="80" t="inlineStr">
        <is>
          <t>2.0</t>
        </is>
      </c>
      <c r="C164" s="80"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NEWBORN_LOSS_KILL_GAIN_THRESHOLD_PCT</t>
        </is>
      </c>
      <c r="B165" s="80" t="inlineStr">
        <is>
          <t>1.0</t>
        </is>
      </c>
      <c r="C165" s="80"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NEWBORN_LOSS_KILL_GAIN_THRESHOLD_PCT</t>
        </is>
      </c>
      <c r="B166" s="80" t="inlineStr">
        <is>
          <t>0.5</t>
        </is>
      </c>
      <c r="C166" s="80"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NEWBORN_LOSS_KILL_REQUIRE_VEL_AGAINST</t>
        </is>
      </c>
      <c r="B167" s="80" t="inlineStr">
        <is>
          <t>0.0</t>
        </is>
      </c>
      <c r="C167" s="80"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NEWBORN_LOSS_KILL_REQUIRE_VEL_AGAINST</t>
        </is>
      </c>
      <c r="B168" s="80" t="inlineStr">
        <is>
          <t>0.0_ALT</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NEW_POSITION_MAX_LOSS_THRESHOLD</t>
        </is>
      </c>
      <c r="B169" s="80" t="inlineStr">
        <is>
          <t>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NEW_POSITION_MAX_LOSS_THRESHOLD</t>
        </is>
      </c>
      <c r="B170" s="80" t="inlineStr">
        <is>
          <t>2.0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NEW_POSITION_MAX_LOSS_THRESHOLD</t>
        </is>
      </c>
      <c r="B171" s="80" t="inlineStr">
        <is>
          <t>1.0</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NEW_POSITION_MAX_LOSS_THRESHOLD</t>
        </is>
      </c>
      <c r="B172" s="80" t="inlineStr">
        <is>
          <t>0.5</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OI_CONFIRM_ENABLED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OI_CONFIRM_ENABLED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OI_CONFIRM_MIN_CHANGE_PCT</t>
        </is>
      </c>
      <c r="B175" s="80" t="inlineStr">
        <is>
          <t>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OI_CONFIRM_MIN_CHANGE_PCT</t>
        </is>
      </c>
      <c r="B176" s="80" t="inlineStr">
        <is>
          <t>2.0</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OI_CONFIRM_MIN_CHANGE_PCT</t>
        </is>
      </c>
      <c r="B177" s="80" t="inlineStr">
        <is>
          <t>1.0</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OI_CONFIRM_MIN_CHANGE_PCT</t>
        </is>
      </c>
      <c r="B178" s="80" t="inlineStr">
        <is>
          <t>0.5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OI_CONFIRM_MIN_PRICE_PCT</t>
        </is>
      </c>
      <c r="B179" s="80" t="inlineStr">
        <is>
          <t>0</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OI_CONFIRM_MIN_PRICE_PCT</t>
        </is>
      </c>
      <c r="B180" s="80" t="inlineStr">
        <is>
          <t>2.0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OI_CONFIRM_MIN_PRICE_PCT</t>
        </is>
      </c>
      <c r="B181" s="80" t="inlineStr">
        <is>
          <t>1.0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OI_CONFIRM_MIN_PRICE_PCT</t>
        </is>
      </c>
      <c r="B182" s="80" t="inlineStr">
        <is>
          <t>0.5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WT_CROSS_EXIT_ENABLED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0.5" customHeight="1" s="65">
      <c r="A4" s="72" t="inlineStr">
        <is>
          <t>WT_CROSS_EXIT_ENABLED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0.5" customHeight="1" s="65">
      <c r="A5" s="71" t="inlineStr">
        <is>
          <t>BB_SQUEEZE_EXIT_ENABLED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0.5" customHeight="1" s="65">
      <c r="A6" s="72" t="inlineStr">
        <is>
          <t>BB_SQUEEZE_EXIT_ENABLED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0.5" customHeight="1" s="65">
      <c r="A7" s="71" t="inlineStr">
        <is>
          <t>BTC_DIVERGENCE_EXIT_AGAINST</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0.5" customHeight="1" s="65">
      <c r="A8" s="72" t="inlineStr">
        <is>
          <t>BTC_DIVERGENCE_EXIT_AGAINST</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0.5" customHeight="1" s="65">
      <c r="A9" s="72" t="inlineStr">
        <is>
          <t>BTC_DIVERGENCE_EXIT_AGAINST</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0.5" customHeight="1" s="65">
      <c r="A10" s="72" t="inlineStr">
        <is>
          <t>BTC_DIVERGENCE_EXIT_AGAINST</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0.5" customHeight="1" s="65">
      <c r="A11" s="72" t="inlineStr">
        <is>
          <t>DELTA_EXIT_DC_FLOOR</t>
        </is>
      </c>
      <c r="B11" s="72" t="inlineStr">
        <is>
          <t>False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0.5" customHeight="1" s="65">
      <c r="A12" s="71" t="inlineStr">
        <is>
          <t>DELTA_EXIT_DC_FLOOR</t>
        </is>
      </c>
      <c r="B12" s="72" t="inlineStr">
        <is>
          <t>True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0.5" customHeight="1" s="65">
      <c r="A13" s="71" t="inlineStr">
        <is>
          <t>E_1_WT_EXIT_USE_DELTA_ENABLED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0.5" customHeight="1" s="65">
      <c r="A14" s="72" t="inlineStr">
        <is>
          <t>E_1_WT_EXIT_USE_DELTA_ENABLED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0.5" customHeight="1" s="65">
      <c r="A15" s="71" t="inlineStr">
        <is>
          <t>E_3_USE_WT_STRUCTURE_EXIT_MODE</t>
        </is>
      </c>
      <c r="B15" s="72" t="inlineStr">
        <is>
          <t>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0.5" customHeight="1" s="65">
      <c r="A16" s="72" t="inlineStr">
        <is>
          <t>E_3_USE_WT_STRUCTURE_EXIT_MODE</t>
        </is>
      </c>
      <c r="B16" s="72" t="inlineStr">
        <is>
          <t>0.5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0.5" customHeight="1" s="65">
      <c r="A17" s="72" t="inlineStr">
        <is>
          <t>E_3_USE_WT_STRUCTURE_EXIT_MODE</t>
        </is>
      </c>
      <c r="B17" s="72" t="inlineStr">
        <is>
          <t>1.0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0.5" customHeight="1" s="65">
      <c r="A18" s="72" t="inlineStr">
        <is>
          <t>E_3_USE_WT_STRUCTURE_EXIT_MODE</t>
        </is>
      </c>
      <c r="B18" s="72" t="inlineStr">
        <is>
          <t>2.0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0.5" customHeight="1" s="65">
      <c r="A19" s="72" t="inlineStr">
        <is>
          <t>HARD_BREAKEVEN_FLOOR_ENABLED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0.5" customHeight="1" s="65">
      <c r="A20" s="71" t="inlineStr">
        <is>
          <t>HARD_BREAKEVEN_FLOOR_ENABLED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0.5" customHeight="1" s="65">
      <c r="A21" s="72" t="inlineStr">
        <is>
          <t>HARD_BREAKEVEN_MIN_PEAK_PCT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0.5" customHeight="1" s="65">
      <c r="A22" s="72" t="inlineStr">
        <is>
          <t>HARD_BREAKEVEN_MIN_PEAK_PCT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0.5" customHeight="1" s="65">
      <c r="A23" s="71" t="inlineStr">
        <is>
          <t>HARD_BREAKEVEN_MIN_PEAK_PCT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0.5" customHeight="1" s="65">
      <c r="A24" s="72" t="inlineStr">
        <is>
          <t>HARD_BREAKEVEN_MIN_PEAK_PCT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0.5" customHeight="1" s="65">
      <c r="A25" s="72" t="inlineStr">
        <is>
          <t>HARD_BREAKEVEN_MIN_PEAK_PCT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0.5" customHeight="1" s="65">
      <c r="A26" s="71" t="inlineStr">
        <is>
          <t>LOSS_TECHNICAL_EXIT_NO_STALE_BLOCK</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0.5" customHeight="1" s="65">
      <c r="A27" s="72" t="inlineStr">
        <is>
          <t>LOSS_TECHNICAL_EXIT_NO_STALE_BLOCK</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0.5" customHeight="1" s="65">
      <c r="A28" s="72" t="inlineStr">
        <is>
          <t>LOSS_TECHNICAL_EXIT_NO_STALE_BLOCK</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0.5" customHeight="1" s="65">
      <c r="A29" s="72" t="inlineStr">
        <is>
          <t>LOSS_TECHNICAL_EXIT_NO_STALE_BLOCK</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0.5" customHeight="1" s="65">
      <c r="A30" s="71" t="inlineStr">
        <is>
          <t>MI_STRUCT_EXIT_ENABLED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0.5" customHeight="1" s="65">
      <c r="A31" s="72" t="inlineStr">
        <is>
          <t>MI_STRUCT_EXIT_ENABLED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0.5" customHeight="1" s="65">
      <c r="A32" s="71" t="inlineStr">
        <is>
          <t>MI_VELOCITY_EXIT_ENABLED</t>
        </is>
      </c>
      <c r="B32" s="72" t="inlineStr">
        <is>
          <t>False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0.5" customHeight="1" s="65">
      <c r="A33" s="72" t="inlineStr">
        <is>
          <t>MI_VELOCITY_EXIT_ENABLED</t>
        </is>
      </c>
      <c r="B33" s="72" t="inlineStr">
        <is>
          <t>True</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0.5" customHeight="1" s="65">
      <c r="A34" s="71" t="inlineStr">
        <is>
          <t>MI_WAVE_EXIT_ENABLED</t>
        </is>
      </c>
      <c r="B34" s="72" t="inlineStr">
        <is>
          <t>False</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0.5" customHeight="1" s="65">
      <c r="A35" s="71" t="inlineStr">
        <is>
          <t>MI_WAVE_EXIT_ENABLED</t>
        </is>
      </c>
      <c r="B35" s="72" t="inlineStr">
        <is>
          <t>True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0.5" customHeight="1" s="65">
      <c r="A36" s="71" t="inlineStr">
        <is>
          <t>MU_CORRECTION_EXIT_ENABLED</t>
        </is>
      </c>
      <c r="B36" s="72" t="inlineStr">
        <is>
          <t>False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0.5" customHeight="1" s="65">
      <c r="A37" s="72" t="inlineStr">
        <is>
          <t>MU_CORRECTION_EXIT_ENABLED</t>
        </is>
      </c>
      <c r="B37" s="72" t="inlineStr">
        <is>
          <t>True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0.5" customHeight="1" s="65">
      <c r="A38" s="71" t="inlineStr">
        <is>
          <t>RULE_B_3M_EXIT_ENABLED</t>
        </is>
      </c>
      <c r="B38" s="72" t="inlineStr">
        <is>
          <t>False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0.5" customHeight="1" s="65">
      <c r="A39" s="72" t="inlineStr">
        <is>
          <t>RULE_B_3M_EXIT_ENABLED</t>
        </is>
      </c>
      <c r="B39" s="72" t="inlineStr">
        <is>
          <t>True</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0.5" customHeight="1" s="65">
      <c r="A40" s="71" t="inlineStr">
        <is>
          <t>SCALP_V3_K_OB_EXIT_ENABLED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0.5" customHeight="1" s="65">
      <c r="A41" s="72" t="inlineStr">
        <is>
          <t>SCALP_V3_K_OB_EXIT_ENABLED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0.5" customHeight="1" s="65">
      <c r="A42" s="71" t="inlineStr">
        <is>
          <t>SCALP_V3_PROTECTIVE_EXIT_ENABLED</t>
        </is>
      </c>
      <c r="B42" s="72" t="inlineStr">
        <is>
          <t>False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0.5" customHeight="1" s="65">
      <c r="A43" s="72" t="inlineStr">
        <is>
          <t>SCALP_V3_PROTECTIVE_EXIT_ENABLED</t>
        </is>
      </c>
      <c r="B43" s="72" t="inlineStr">
        <is>
          <t>True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0.5" customHeight="1" s="65">
      <c r="A44" s="71" t="inlineStr">
        <is>
          <t>STDEV_REJECT_EXIT_TF</t>
        </is>
      </c>
      <c r="B44" s="72" t="inlineStr">
        <is>
          <t>OFF</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0.5" customHeight="1" s="65">
      <c r="A45" s="72" t="inlineStr">
        <is>
          <t>STDEV_REJECT_EXIT_TF</t>
        </is>
      </c>
      <c r="B45" s="72" t="inlineStr">
        <is>
          <t>D</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0.5" customHeight="1" s="65">
      <c r="A46" s="72" t="inlineStr">
        <is>
          <t>STDEV_REJECT_EXIT_TF</t>
        </is>
      </c>
      <c r="B46" s="72" t="inlineStr">
        <is>
          <t>4h</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0.5" customHeight="1" s="65">
      <c r="A47" s="72" t="inlineStr">
        <is>
          <t>STDEV_REJECT_EXIT_TF</t>
        </is>
      </c>
      <c r="B47" s="72" t="inlineStr">
        <is>
          <t>1h</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0.5" customHeight="1" s="65">
      <c r="A48" s="71" t="inlineStr">
        <is>
          <t>STDEV_REJECT_EXIT_TF</t>
        </is>
      </c>
      <c r="B48" s="72" t="inlineStr">
        <is>
          <t>15m</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0.5" customHeight="1" s="65">
      <c r="A49" s="71" t="inlineStr">
        <is>
          <t>TREND_EXIT_SCORE_FLIP</t>
        </is>
      </c>
      <c r="B49" s="72" t="inlineStr">
        <is>
          <t>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0.5" customHeight="1" s="65">
      <c r="A50" s="72" t="inlineStr">
        <is>
          <t>TREND_EXIT_SCORE_FLIP</t>
        </is>
      </c>
      <c r="B50" s="72" t="inlineStr">
        <is>
          <t>0.5</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0.5" customHeight="1" s="65">
      <c r="A51" s="72" t="inlineStr">
        <is>
          <t>TREND_EXIT_SCORE_FLIP</t>
        </is>
      </c>
      <c r="B51" s="72" t="inlineStr">
        <is>
          <t>1.0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0.5" customHeight="1" s="65">
      <c r="A52" s="72" t="inlineStr">
        <is>
          <t>TREND_EXIT_SCORE_FLIP</t>
        </is>
      </c>
      <c r="B52" s="72" t="inlineStr">
        <is>
          <t>2.0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0.5" customHeight="1" s="65">
      <c r="A53" s="71" t="inlineStr">
        <is>
          <t>WT_4H_VEL_EXIT_ENABLED</t>
        </is>
      </c>
      <c r="B53" s="72" t="inlineStr">
        <is>
          <t>False</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YES</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0.5" customHeight="1" s="65">
      <c r="A54" s="72" t="inlineStr">
        <is>
          <t>WT_4H_VEL_EXIT_ENABLED</t>
        </is>
      </c>
      <c r="B54" s="72" t="inlineStr">
        <is>
          <t>True</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0.5" customHeight="1" s="65">
      <c r="A55" s="71" t="inlineStr">
        <is>
          <t>WT_4H_VEL_EXIT_K_EXTREME_HIGH</t>
        </is>
      </c>
      <c r="B55" s="72" t="inlineStr">
        <is>
          <t>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0.5" customHeight="1" s="65">
      <c r="A56" s="72" t="inlineStr">
        <is>
          <t>WT_4H_VEL_EXIT_K_EXTREME_HIGH</t>
        </is>
      </c>
      <c r="B56" s="72" t="inlineStr">
        <is>
          <t>0.5</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0.5" customHeight="1" s="65">
      <c r="A57" s="72" t="inlineStr">
        <is>
          <t>WT_4H_VEL_EXIT_K_EXTREME_HIGH</t>
        </is>
      </c>
      <c r="B57" s="72" t="inlineStr">
        <is>
          <t>1.0</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0.5" customHeight="1" s="65">
      <c r="A58" s="72" t="inlineStr">
        <is>
          <t>WT_4H_VEL_EXIT_K_EXTREME_HIGH</t>
        </is>
      </c>
      <c r="B58" s="72" t="inlineStr">
        <is>
          <t>2.0</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0.5" customHeight="1" s="65">
      <c r="A59" s="71" t="inlineStr">
        <is>
          <t>WT_4H_VEL_EXIT_K_EXTREME_LOW</t>
        </is>
      </c>
      <c r="B59" s="72" t="inlineStr">
        <is>
          <t>0</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0.5" customHeight="1" s="65">
      <c r="A60" s="72" t="inlineStr">
        <is>
          <t>WT_4H_VEL_EXIT_K_EXTREME_LOW</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0.5" customHeight="1" s="65">
      <c r="A61" s="72" t="inlineStr">
        <is>
          <t>WT_4H_VEL_EXIT_K_EXTREME_LOW</t>
        </is>
      </c>
      <c r="B61" s="72" t="inlineStr">
        <is>
          <t>1.0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0.5" customHeight="1" s="65">
      <c r="A62" s="72" t="inlineStr">
        <is>
          <t>WT_4H_VEL_EXIT_K_EXTREME_LOW</t>
        </is>
      </c>
      <c r="B62" s="72" t="inlineStr">
        <is>
          <t>2.0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0.5" customHeight="1" s="65">
      <c r="A63" s="71" t="inlineStr">
        <is>
          <t>WT_4H_VEL_EXIT_REQUIRE_K_EXTREME</t>
        </is>
      </c>
      <c r="B63" s="72" t="inlineStr">
        <is>
          <t>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0.5" customHeight="1" s="65">
      <c r="A64" s="72" t="inlineStr">
        <is>
          <t>WT_4H_VEL_EXIT_REQUIRE_K_EXTREME</t>
        </is>
      </c>
      <c r="B64" s="72" t="inlineStr">
        <is>
          <t>0.5</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0.5" customHeight="1" s="65">
      <c r="A65" s="72" t="inlineStr">
        <is>
          <t>WT_4H_VEL_EXIT_REQUIRE_K_EXTREME</t>
        </is>
      </c>
      <c r="B65" s="72" t="inlineStr">
        <is>
          <t>1.0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0.5" customHeight="1" s="65">
      <c r="A66" s="72" t="inlineStr">
        <is>
          <t>WT_4H_VEL_EXIT_REQUIRE_K_EXTREME</t>
        </is>
      </c>
      <c r="B66" s="72" t="inlineStr">
        <is>
          <t>2.0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0.5" customHeight="1" s="65">
      <c r="A67" s="71" t="inlineStr">
        <is>
          <t>WT_4H_VEL_EXIT_REQUIRE_PROFIT</t>
        </is>
      </c>
      <c r="B67" s="72" t="inlineStr">
        <is>
          <t>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YES</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0.5" customHeight="1" s="65">
      <c r="A68" s="72" t="inlineStr">
        <is>
          <t>WT_4H_VEL_EXIT_REQUIRE_PROFIT</t>
        </is>
      </c>
      <c r="B68" s="72" t="inlineStr">
        <is>
          <t>0.5</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0.5" customHeight="1" s="65">
      <c r="A69" s="72" t="inlineStr">
        <is>
          <t>WT_4H_VEL_EXIT_REQUIRE_PROFIT</t>
        </is>
      </c>
      <c r="B69" s="72" t="inlineStr">
        <is>
          <t>1.0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0.5" customHeight="1" s="65">
      <c r="A70" s="72" t="inlineStr">
        <is>
          <t>WT_4H_VEL_EXIT_REQUIRE_PROFIT</t>
        </is>
      </c>
      <c r="B70" s="72" t="inlineStr">
        <is>
          <t>2.0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0.5" customHeight="1" s="65">
      <c r="A71" s="71" t="inlineStr">
        <is>
          <t>WT_CROSS_EXIT_APPLIES_TO_WINNERS</t>
        </is>
      </c>
      <c r="B71" s="72" t="inlineStr">
        <is>
          <t>0</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0.5" customHeight="1" s="65">
      <c r="A72" s="72" t="inlineStr">
        <is>
          <t>WT_CROSS_EXIT_APPLIES_TO_WINNERS</t>
        </is>
      </c>
      <c r="B72" s="72" t="inlineStr">
        <is>
          <t>0.5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0.5" customHeight="1" s="65">
      <c r="A73" s="72" t="inlineStr">
        <is>
          <t>WT_CROSS_EXIT_APPLIES_TO_WINNERS</t>
        </is>
      </c>
      <c r="B73" s="72" t="inlineStr">
        <is>
          <t>1.0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0.5" customHeight="1" s="65">
      <c r="A74" s="72" t="inlineStr">
        <is>
          <t>WT_CROSS_EXIT_APPLIES_TO_WINNERS</t>
        </is>
      </c>
      <c r="B74" s="72" t="inlineStr">
        <is>
          <t>2.0</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0.5" customHeight="1" s="65">
      <c r="A75" s="71" t="inlineStr">
        <is>
          <t>WT_CROSS_EXIT_MIN_AGE_MINUTES</t>
        </is>
      </c>
      <c r="B75" s="72" t="inlineStr">
        <is>
          <t>0</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YES</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0.5" customHeight="1" s="65">
      <c r="A76" s="72" t="inlineStr">
        <is>
          <t>WT_CROSS_EXIT_MIN_AGE_MINUTES</t>
        </is>
      </c>
      <c r="B76" s="72" t="inlineStr">
        <is>
          <t>0.5</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0.5" customHeight="1" s="65">
      <c r="A77" s="72" t="inlineStr">
        <is>
          <t>WT_CROSS_EXIT_MIN_AGE_MINUTES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0.5" customHeight="1" s="65">
      <c r="A78" s="72" t="inlineStr">
        <is>
          <t>WT_CROSS_EXIT_MIN_AGE_MINUTES</t>
        </is>
      </c>
      <c r="B78" s="72" t="inlineStr">
        <is>
          <t>2.0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0.5" customHeight="1" s="65">
      <c r="A79" s="71" t="inlineStr">
        <is>
          <t>WT_CROSS_EXIT_REQUIRE_15M_CONFIRM</t>
        </is>
      </c>
      <c r="B79" s="72" t="inlineStr">
        <is>
          <t>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YES</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0.5" customHeight="1" s="65">
      <c r="A80" s="72" t="inlineStr">
        <is>
          <t>WT_CROSS_EXIT_REQUIRE_15M_CONFIRM</t>
        </is>
      </c>
      <c r="B80" s="72" t="inlineStr">
        <is>
          <t>0.5</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0.5" customHeight="1" s="65">
      <c r="A81" s="72" t="inlineStr">
        <is>
          <t>WT_CROSS_EXIT_REQUIRE_15M_CONFIRM</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0.5" customHeight="1" s="65">
      <c r="A82" s="72" t="inlineStr">
        <is>
          <t>WT_CROSS_EXIT_REQUIRE_15M_CONFIRM</t>
        </is>
      </c>
      <c r="B82" s="72" t="inlineStr">
        <is>
          <t>2.0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75" customHeight="1" s="65">
      <c r="A83" s="72" t="inlineStr">
        <is>
          <t>WT_CROSS_EXIT_ENABLED</t>
        </is>
      </c>
      <c r="B83" s="72" t="inlineStr">
        <is>
          <t>False</t>
        </is>
      </c>
      <c r="C83" s="7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75" customHeight="1" s="65">
      <c r="A84" s="70" t="inlineStr">
        <is>
          <t>ADX_RANGING_THRESHOLD</t>
        </is>
      </c>
      <c r="B84" s="80" t="inlineStr">
        <is>
          <t>25</t>
        </is>
      </c>
      <c r="C84" s="80" t="n"/>
      <c r="D84" s="80" t="inlineStr">
        <is>
          <t>ENTRY, GLOBAL_CHECK, STOCKS_EXIT</t>
        </is>
      </c>
      <c r="E84" s="80" t="n"/>
      <c r="F84" s="72" t="n"/>
      <c r="G84" s="80">
        <f>IFERROR(VLOOKUP($A84&amp;"_"&amp;$B84,Results_Deltas!$A$2:$P$15000,5,FALSE),"")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ADX_RANGING_THRESHOLD</t>
        </is>
      </c>
      <c r="B85" s="80" t="inlineStr">
        <is>
          <t>15</t>
        </is>
      </c>
      <c r="C85" s="80" t="n"/>
      <c r="D85" s="80" t="inlineStr">
        <is>
          <t>ENTRY, GLOBAL_CHECK, STOCKS_EXIT</t>
        </is>
      </c>
      <c r="E85" s="80" t="n"/>
      <c r="F85" s="72" t="n"/>
      <c r="G85" s="80">
        <f>IFERROR(VLOOKUP($A85&amp;"_"&amp;$B85,Results_Deltas!$A$2:$P$15000,5,FALSE),"")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ADX_RANGING_THRESHOLD</t>
        </is>
      </c>
      <c r="B86" s="80" t="inlineStr">
        <is>
          <t>10</t>
        </is>
      </c>
      <c r="C86" s="80" t="n"/>
      <c r="D86" s="80" t="inlineStr">
        <is>
          <t>ENTRY, GLOBAL_CHECK, STOCKS_EXIT</t>
        </is>
      </c>
      <c r="E86" s="80" t="n"/>
      <c r="F86" s="72" t="n"/>
      <c r="G86" s="80">
        <f>IFERROR(VLOOKUP($A86&amp;"_"&amp;$B86,Results_Deltas!$A$2:$P$15000,5,FALSE),"")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BANDAID_OFF_LOSER_RECOVER_PCT</t>
        </is>
      </c>
      <c r="B87" s="80" t="inlineStr">
        <is>
          <t>0</t>
        </is>
      </c>
      <c r="C87" s="80"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BANDAID_OFF_LOSER_RECOVER_PCT</t>
        </is>
      </c>
      <c r="B88" s="80" t="inlineStr">
        <is>
          <t>2.0</t>
        </is>
      </c>
      <c r="C88" s="80"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BANDAID_OFF_LOSER_RECOVER_PCT</t>
        </is>
      </c>
      <c r="B89" s="80" t="inlineStr">
        <is>
          <t>1.0</t>
        </is>
      </c>
      <c r="C89" s="80"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BANDAID_OFF_LOSER_RECOVER_PCT</t>
        </is>
      </c>
      <c r="B90" s="80" t="inlineStr">
        <is>
          <t>0.5</t>
        </is>
      </c>
      <c r="C90" s="80"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BAND_ARROW_ENABLED</t>
        </is>
      </c>
      <c r="B91" s="80" t="inlineStr">
        <is>
          <t>False</t>
        </is>
      </c>
      <c r="C91" s="80" t="n"/>
      <c r="D91" s="80" t="inlineStr">
        <is>
          <t>GLOBAL_CHECK, STOCKS_EXIT</t>
        </is>
      </c>
      <c r="E91" s="80" t="n"/>
      <c r="F91" s="72" t="n"/>
      <c r="G91" s="80">
        <f>IFERROR(VLOOKUP($A91&amp;"_"&amp;$B91,Results_Deltas!$A$2:$P$15000,5,FALSE),"")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BAND_ARROW_ENABLED</t>
        </is>
      </c>
      <c r="B92" s="80" t="inlineStr">
        <is>
          <t>True</t>
        </is>
      </c>
      <c r="C92" s="80" t="n"/>
      <c r="D92" s="80" t="inlineStr">
        <is>
          <t>GLOBAL_CHECK, STOCKS_EXIT</t>
        </is>
      </c>
      <c r="E92" s="80" t="n"/>
      <c r="F92" s="72" t="n"/>
      <c r="G92" s="80">
        <f>IFERROR(VLOOKUP($A92&amp;"_"&amp;$B92,Results_Deltas!$A$2:$P$15000,5,FALSE),"")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BTC_ACCEL_RAMP_REQUIRE_POSITIVE</t>
        </is>
      </c>
      <c r="B93" s="80" t="inlineStr">
        <is>
          <t>0.0</t>
        </is>
      </c>
      <c r="C93" s="80" t="n"/>
      <c r="D93" s="80" t="inlineStr">
        <is>
          <t>UNIVERSAL (ex-BTC) — ENTRY/EXIT/REENTRY</t>
        </is>
      </c>
      <c r="E93" s="80" t="n"/>
      <c r="F93" s="72" t="n"/>
      <c r="G93" s="80">
        <f>IFERROR(VLOOKUP($A93&amp;"_"&amp;$B93,Results_Deltas!$A$2:$P$15000,5,FALSE),"")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BTC_ACCEL_RAMP_REQUIRE_POSITIVE</t>
        </is>
      </c>
      <c r="B94" s="80" t="inlineStr">
        <is>
          <t>0.0_ALT</t>
        </is>
      </c>
      <c r="C94" s="80" t="n"/>
      <c r="D94" s="80" t="inlineStr">
        <is>
          <t>UNIVERSAL (ex-BTC) — ENTRY/EXIT/REENTRY</t>
        </is>
      </c>
      <c r="E94" s="80" t="n"/>
      <c r="F94" s="72" t="n"/>
      <c r="G94" s="80">
        <f>IFERROR(VLOOKUP($A94&amp;"_"&amp;$B94,Results_Deltas!$A$2:$P$15000,5,FALSE),"")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BTC_HARD_BLOCK_OTHER_ACCOUNTS</t>
        </is>
      </c>
      <c r="B95" s="80" t="inlineStr">
        <is>
          <t>0.0</t>
        </is>
      </c>
      <c r="C95" s="80" t="n"/>
      <c r="D95" s="80" t="inlineStr">
        <is>
          <t>UNIVERSAL (ex-BTC) — ENTRY/EXIT/REENTRY</t>
        </is>
      </c>
      <c r="E95" s="80" t="n"/>
      <c r="F95" s="72" t="n"/>
      <c r="G95" s="80">
        <f>IFERROR(VLOOKUP($A95&amp;"_"&amp;$B95,Results_Deltas!$A$2:$P$15000,5,FALSE),"")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BTC_HARD_BLOCK_OTHER_ACCOUNTS</t>
        </is>
      </c>
      <c r="B96" s="80" t="inlineStr">
        <is>
          <t>0.0_ALT</t>
        </is>
      </c>
      <c r="C96" s="80" t="n"/>
      <c r="D96" s="80" t="inlineStr">
        <is>
          <t>UNIVERSAL (ex-BTC) — ENTRY/EXIT/REENTRY</t>
        </is>
      </c>
      <c r="E96" s="80" t="n"/>
      <c r="F96" s="72" t="n"/>
      <c r="G96" s="80">
        <f>IFERROR(VLOOKUP($A96&amp;"_"&amp;$B96,Results_Deltas!$A$2:$P$15000,5,FALSE),"")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BTC_ROUND_BANDS_EACH_SIDE</t>
        </is>
      </c>
      <c r="B97" s="80" t="inlineStr">
        <is>
          <t>0.0</t>
        </is>
      </c>
      <c r="C97" s="80" t="n"/>
      <c r="D97" s="80" t="inlineStr">
        <is>
          <t>UNIVERSAL (ex-BTC) — ENTRY/EXIT/REENTRY</t>
        </is>
      </c>
      <c r="E97" s="80" t="n"/>
      <c r="F97" s="72" t="n"/>
      <c r="G97" s="80">
        <f>IFERROR(VLOOKUP($A97&amp;"_"&amp;$B97,Results_Deltas!$A$2:$P$15000,5,FALSE),"")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BTC_ROUND_BANDS_EACH_SIDE</t>
        </is>
      </c>
      <c r="B98" s="80" t="inlineStr">
        <is>
          <t>0.0_ALT</t>
        </is>
      </c>
      <c r="C98" s="80" t="n"/>
      <c r="D98" s="80" t="inlineStr">
        <is>
          <t>UNIVERSAL (ex-BTC) — ENTRY/EXIT/REENTRY</t>
        </is>
      </c>
      <c r="E98" s="80" t="n"/>
      <c r="F98" s="72" t="n"/>
      <c r="G98" s="80">
        <f>IFERROR(VLOOKUP($A98&amp;"_"&amp;$B98,Results_Deltas!$A$2:$P$15000,5,FALSE),"")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COOLDOWN_LOCKS_FILTER_TF</t>
        </is>
      </c>
      <c r="B99" s="80" t="inlineStr">
        <is>
          <t>OFF</t>
        </is>
      </c>
      <c r="C99" s="80" t="n"/>
      <c r="D99" s="80" t="inlineStr">
        <is>
          <t>GLOBAL_CHECK</t>
        </is>
      </c>
      <c r="E99" s="80" t="n"/>
      <c r="F99" s="72" t="n"/>
      <c r="G99" s="80">
        <f>IFERROR(VLOOKUP($A99&amp;"_"&amp;$B99,Results_Deltas!$A$2:$P$15000,5,FALSE),"")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COOLDOWN_LOCKS_FILTER_TF</t>
        </is>
      </c>
      <c r="B100" s="80" t="inlineStr">
        <is>
          <t>D</t>
        </is>
      </c>
      <c r="C100" s="80" t="n"/>
      <c r="D100" s="80" t="inlineStr">
        <is>
          <t>GLOBAL_CHECK</t>
        </is>
      </c>
      <c r="E100" s="80" t="n"/>
      <c r="F100" s="72" t="n"/>
      <c r="G100" s="80">
        <f>IFERROR(VLOOKUP($A100&amp;"_"&amp;$B100,Results_Deltas!$A$2:$P$15000,5,FALSE),"")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COOLDOWN_LOCKS_FILTER_TF</t>
        </is>
      </c>
      <c r="B101" s="80" t="inlineStr">
        <is>
          <t>4h</t>
        </is>
      </c>
      <c r="C101" s="80" t="n"/>
      <c r="D101" s="80" t="inlineStr">
        <is>
          <t>GLOBAL_CHECK</t>
        </is>
      </c>
      <c r="E101" s="80" t="n"/>
      <c r="F101" s="72" t="n"/>
      <c r="G101" s="80">
        <f>IFERROR(VLOOKUP($A101&amp;"_"&amp;$B101,Results_Deltas!$A$2:$P$15000,5,FALSE),"")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COOLDOWN_LOCKS_FILTER_TF</t>
        </is>
      </c>
      <c r="B102" s="80" t="inlineStr">
        <is>
          <t>1h</t>
        </is>
      </c>
      <c r="C102" s="80" t="n"/>
      <c r="D102" s="80" t="inlineStr">
        <is>
          <t>GLOBAL_CHECK</t>
        </is>
      </c>
      <c r="E102" s="80" t="n"/>
      <c r="F102" s="72" t="n"/>
      <c r="G102" s="80">
        <f>IFERROR(VLOOKUP($A102&amp;"_"&amp;$B102,Results_Deltas!$A$2:$P$15000,5,FALSE),"")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COOLDOWN_LOCKS_FILTER_TF</t>
        </is>
      </c>
      <c r="B103" s="80" t="inlineStr">
        <is>
          <t>15m</t>
        </is>
      </c>
      <c r="C103" s="80" t="n"/>
      <c r="D103" s="80" t="inlineStr">
        <is>
          <t>GLOBAL_CHECK</t>
        </is>
      </c>
      <c r="E103" s="80" t="n"/>
      <c r="F103" s="72" t="n"/>
      <c r="G103" s="80">
        <f>IFERROR(VLOOKUP($A103&amp;"_"&amp;$B103,Results_Deltas!$A$2:$P$15000,5,FALSE),"")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CRYPTO_SPIKE_FADE_THRESHOLD_PCT</t>
        </is>
      </c>
      <c r="B104" s="80" t="inlineStr">
        <is>
          <t>10</t>
        </is>
      </c>
      <c r="C104" s="80" t="n"/>
      <c r="D104" s="80" t="inlineStr">
        <is>
          <t>GLOBAL_CHECK, STOCKS_EXIT</t>
        </is>
      </c>
      <c r="E104" s="80" t="n"/>
      <c r="F104" s="72" t="n"/>
      <c r="G104" s="80">
        <f>IFERROR(VLOOKUP($A104&amp;"_"&amp;$B104,Results_Deltas!$A$2:$P$15000,5,FALSE),"")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CRYPTO_SPIKE_FADE_THRESHOLD_PCT</t>
        </is>
      </c>
      <c r="B105" s="80" t="inlineStr">
        <is>
          <t>12.5</t>
        </is>
      </c>
      <c r="C105" s="80" t="n"/>
      <c r="D105" s="80" t="inlineStr">
        <is>
          <t>GLOBAL_CHECK, STOCKS_EXIT</t>
        </is>
      </c>
      <c r="E105" s="80" t="n"/>
      <c r="F105" s="72" t="n"/>
      <c r="G105" s="80">
        <f>IFERROR(VLOOKUP($A105&amp;"_"&amp;$B105,Results_Deltas!$A$2:$P$15000,5,FALSE),"")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CRYPTO_SPIKE_FADE_THRESHOLD_PCT</t>
        </is>
      </c>
      <c r="B106" s="80" t="inlineStr">
        <is>
          <t>7.5</t>
        </is>
      </c>
      <c r="C106" s="80" t="n"/>
      <c r="D106" s="80" t="inlineStr">
        <is>
          <t>GLOBAL_CHECK, STOCKS_EXIT</t>
        </is>
      </c>
      <c r="E106" s="80" t="n"/>
      <c r="F106" s="72" t="n"/>
      <c r="G106" s="80">
        <f>IFERROR(VLOOKUP($A106&amp;"_"&amp;$B106,Results_Deltas!$A$2:$P$15000,5,FALSE),"")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CRYPTO_SPIKE_FADE_THRESHOLD_PCT</t>
        </is>
      </c>
      <c r="B107" s="80" t="inlineStr">
        <is>
          <t>5</t>
        </is>
      </c>
      <c r="C107" s="80" t="n"/>
      <c r="D107" s="80" t="inlineStr">
        <is>
          <t>GLOBAL_CHECK, STOCKS_EXIT</t>
        </is>
      </c>
      <c r="E107" s="80" t="n"/>
      <c r="F107" s="72" t="n"/>
      <c r="G107" s="80">
        <f>IFERROR(VLOOKUP($A107&amp;"_"&amp;$B107,Results_Deltas!$A$2:$P$15000,5,FALSE),"")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DC_MOMENT_STRONG_THRESHOLD</t>
        </is>
      </c>
      <c r="B108" s="80" t="inlineStr">
        <is>
          <t>40</t>
        </is>
      </c>
      <c r="C108" s="80" t="n"/>
      <c r="D108" s="80" t="inlineStr">
        <is>
          <t>ENTRY, GLOBAL_CHECK, STOCKS_EXIT</t>
        </is>
      </c>
      <c r="E108" s="80" t="n"/>
      <c r="F108" s="72" t="n"/>
      <c r="G108" s="80">
        <f>IFERROR(VLOOKUP($A108&amp;"_"&amp;$B108,Results_Deltas!$A$2:$P$15000,5,FALSE),"")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DC_MOMENT_STRONG_THRESHOLD</t>
        </is>
      </c>
      <c r="B109" s="80" t="inlineStr">
        <is>
          <t>50</t>
        </is>
      </c>
      <c r="C109" s="80" t="n"/>
      <c r="D109" s="80" t="inlineStr">
        <is>
          <t>ENTRY, GLOBAL_CHECK, STOCKS_EXIT</t>
        </is>
      </c>
      <c r="E109" s="80" t="n"/>
      <c r="F109" s="72" t="n"/>
      <c r="G109" s="80">
        <f>IFERROR(VLOOKUP($A109&amp;"_"&amp;$B109,Results_Deltas!$A$2:$P$15000,5,FALSE),"")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DC_MOMENT_STRONG_THRESHOLD</t>
        </is>
      </c>
      <c r="B110" s="80" t="inlineStr">
        <is>
          <t>30</t>
        </is>
      </c>
      <c r="C110" s="80" t="n"/>
      <c r="D110" s="80" t="inlineStr">
        <is>
          <t>ENTRY, GLOBAL_CHECK, STOCKS_EXIT</t>
        </is>
      </c>
      <c r="E110" s="80" t="n"/>
      <c r="F110" s="72" t="n"/>
      <c r="G110" s="80">
        <f>IFERROR(VLOOKUP($A110&amp;"_"&amp;$B110,Results_Deltas!$A$2:$P$15000,5,FALSE),"")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DC_MOMENT_STRONG_THRESHOLD</t>
        </is>
      </c>
      <c r="B111" s="80" t="inlineStr">
        <is>
          <t>20</t>
        </is>
      </c>
      <c r="C111" s="80" t="n"/>
      <c r="D111" s="80" t="inlineStr">
        <is>
          <t>ENTRY, GLOBAL_CHECK, STOCKS_EXIT</t>
        </is>
      </c>
      <c r="E111" s="80" t="n"/>
      <c r="F111" s="72" t="n"/>
      <c r="G111" s="80">
        <f>IFERROR(VLOOKUP($A111&amp;"_"&amp;$B111,Results_Deltas!$A$2:$P$15000,5,FALSE),"")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DELTA_HTF_GATE</t>
        </is>
      </c>
      <c r="B112" s="80" t="inlineStr">
        <is>
          <t>4h</t>
        </is>
      </c>
      <c r="C112" s="80" t="n"/>
      <c r="D112" s="80" t="inlineStr">
        <is>
          <t>ENTRY, GLOBAL_CHECK, STOCKS_EXIT</t>
        </is>
      </c>
      <c r="E112" s="80" t="n"/>
      <c r="F112" s="72" t="n"/>
      <c r="G112" s="80">
        <f>IFERROR(VLOOKUP($A112&amp;"_"&amp;$B112,Results_Deltas!$A$2:$P$15000,5,FALSE),"")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DELTA_HTF_GATE</t>
        </is>
      </c>
      <c r="B113" s="80" t="inlineStr">
        <is>
          <t>4h_ALT</t>
        </is>
      </c>
      <c r="C113" s="80" t="n"/>
      <c r="D113" s="80" t="inlineStr">
        <is>
          <t>ENTRY, GLOBAL_CHECK, STOCKS_EXIT</t>
        </is>
      </c>
      <c r="E113" s="80" t="n"/>
      <c r="F113" s="72" t="n"/>
      <c r="G113" s="80">
        <f>IFERROR(VLOOKUP($A113&amp;"_"&amp;$B113,Results_Deltas!$A$2:$P$15000,5,FALSE),"")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DELTA_REENTRY_FILTER_ENABLED</t>
        </is>
      </c>
      <c r="B114" s="80" t="inlineStr">
        <is>
          <t>False</t>
        </is>
      </c>
      <c r="C114" s="80" t="n"/>
      <c r="D114" s="80" t="inlineStr">
        <is>
          <t>ENTRY, GLOBAL_CHECK, STOCKS_EXIT</t>
        </is>
      </c>
      <c r="E114" s="80" t="n"/>
      <c r="F114" s="72" t="n"/>
      <c r="G114" s="80">
        <f>IFERROR(VLOOKUP($A114&amp;"_"&amp;$B114,Results_Deltas!$A$2:$P$15000,5,FALSE),"")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DELTA_REENTRY_FILTER_ENABLED</t>
        </is>
      </c>
      <c r="B115" s="80" t="inlineStr">
        <is>
          <t>True</t>
        </is>
      </c>
      <c r="C115" s="80" t="n"/>
      <c r="D115" s="80" t="inlineStr">
        <is>
          <t>ENTRY, GLOBAL_CHECK, STOCKS_EXIT</t>
        </is>
      </c>
      <c r="E115" s="80" t="n"/>
      <c r="F115" s="72" t="n"/>
      <c r="G115" s="80">
        <f>IFERROR(VLOOKUP($A115&amp;"_"&amp;$B115,Results_Deltas!$A$2:$P$15000,5,FALSE),"")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DUP_GUARD_FILTER_TF</t>
        </is>
      </c>
      <c r="B116" s="80" t="inlineStr">
        <is>
          <t>OFF</t>
        </is>
      </c>
      <c r="C116" s="80" t="n"/>
      <c r="D116" s="80" t="inlineStr">
        <is>
          <t>GLOBAL_CHECK</t>
        </is>
      </c>
      <c r="E116" s="80" t="n"/>
      <c r="F116" s="72" t="n"/>
      <c r="G116" s="80">
        <f>IFERROR(VLOOKUP($A116&amp;"_"&amp;$B116,Results_Deltas!$A$2:$P$15000,5,FALSE),"")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DUP_GUARD_FILTER_TF</t>
        </is>
      </c>
      <c r="B117" s="80" t="inlineStr">
        <is>
          <t>D</t>
        </is>
      </c>
      <c r="C117" s="80" t="n"/>
      <c r="D117" s="80" t="inlineStr">
        <is>
          <t>GLOBAL_CHECK</t>
        </is>
      </c>
      <c r="E117" s="80" t="n"/>
      <c r="F117" s="72" t="n"/>
      <c r="G117" s="80">
        <f>IFERROR(VLOOKUP($A117&amp;"_"&amp;$B117,Results_Deltas!$A$2:$P$15000,5,FALSE),"")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DUP_GUARD_FILTER_TF</t>
        </is>
      </c>
      <c r="B118" s="80" t="inlineStr">
        <is>
          <t>4h</t>
        </is>
      </c>
      <c r="C118" s="80" t="n"/>
      <c r="D118" s="80" t="inlineStr">
        <is>
          <t>GLOBAL_CHECK</t>
        </is>
      </c>
      <c r="E118" s="80" t="n"/>
      <c r="F118" s="72" t="n"/>
      <c r="G118" s="80">
        <f>IFERROR(VLOOKUP($A118&amp;"_"&amp;$B118,Results_Deltas!$A$2:$P$15000,5,FALSE),"")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DUP_GUARD_FILTER_TF</t>
        </is>
      </c>
      <c r="B119" s="80" t="inlineStr">
        <is>
          <t>1h</t>
        </is>
      </c>
      <c r="C119" s="80" t="n"/>
      <c r="D119" s="80" t="inlineStr">
        <is>
          <t>GLOBAL_CHECK</t>
        </is>
      </c>
      <c r="E119" s="80" t="n"/>
      <c r="F119" s="72" t="n"/>
      <c r="G119" s="80">
        <f>IFERROR(VLOOKUP($A119&amp;"_"&amp;$B119,Results_Deltas!$A$2:$P$15000,5,FALSE),"")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DUP_GUARD_FILTER_TF</t>
        </is>
      </c>
      <c r="B120" s="80" t="inlineStr">
        <is>
          <t>15m</t>
        </is>
      </c>
      <c r="C120" s="80" t="n"/>
      <c r="D120" s="80" t="inlineStr">
        <is>
          <t>GLOBAL_CHECK</t>
        </is>
      </c>
      <c r="E120" s="80" t="n"/>
      <c r="F120" s="72" t="n"/>
      <c r="G120" s="80">
        <f>IFERROR(VLOOKUP($A120&amp;"_"&amp;$B120,Results_Deltas!$A$2:$P$15000,5,FALSE),"")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EMA_9_21_FILTER_MIN_TFS</t>
        </is>
      </c>
      <c r="B121" s="80" t="inlineStr">
        <is>
          <t>0</t>
        </is>
      </c>
      <c r="C121" s="80" t="n"/>
      <c r="D121" s="80" t="inlineStr">
        <is>
          <t>GLOBAL_CHECK</t>
        </is>
      </c>
      <c r="E121" s="80" t="n"/>
      <c r="F121" s="72" t="n"/>
      <c r="G121" s="80">
        <f>IFERROR(VLOOKUP($A121&amp;"_"&amp;$B121,Results_Deltas!$A$2:$P$15000,5,FALSE),"")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EMA_9_21_FILTER_MIN_TFS</t>
        </is>
      </c>
      <c r="B122" s="80" t="inlineStr">
        <is>
          <t>2</t>
        </is>
      </c>
      <c r="C122" s="80" t="n"/>
      <c r="D122" s="80" t="inlineStr">
        <is>
          <t>GLOBAL_CHECK</t>
        </is>
      </c>
      <c r="E122" s="80" t="n"/>
      <c r="F122" s="72" t="n"/>
      <c r="G122" s="80">
        <f>IFERROR(VLOOKUP($A122&amp;"_"&amp;$B122,Results_Deltas!$A$2:$P$15000,5,FALSE),"")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EMA_9_21_FILTER_MIN_TFS</t>
        </is>
      </c>
      <c r="B123" s="80" t="inlineStr">
        <is>
          <t>1</t>
        </is>
      </c>
      <c r="C123" s="80" t="n"/>
      <c r="D123" s="80" t="inlineStr">
        <is>
          <t>GLOBAL_CHECK</t>
        </is>
      </c>
      <c r="E123" s="80" t="n"/>
      <c r="F123" s="72" t="n"/>
      <c r="G123" s="80">
        <f>IFERROR(VLOOKUP($A123&amp;"_"&amp;$B123,Results_Deltas!$A$2:$P$15000,5,FALSE),"")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EMA_BLANKET_FILTER_ENABLED</t>
        </is>
      </c>
      <c r="B124" s="80" t="inlineStr">
        <is>
          <t>False</t>
        </is>
      </c>
      <c r="C124" s="80" t="n"/>
      <c r="D124" s="80" t="inlineStr">
        <is>
          <t>GLOBAL_CHECK</t>
        </is>
      </c>
      <c r="E124" s="80" t="n"/>
      <c r="F124" s="72" t="n"/>
      <c r="G124" s="80">
        <f>IFERROR(VLOOKUP($A124&amp;"_"&amp;$B124,Results_Deltas!$A$2:$P$15000,5,FALSE),"")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EMA_BLANKET_FILTER_ENABLED</t>
        </is>
      </c>
      <c r="B125" s="80" t="inlineStr">
        <is>
          <t>True</t>
        </is>
      </c>
      <c r="C125" s="80" t="n"/>
      <c r="D125" s="80" t="inlineStr">
        <is>
          <t>GLOBAL_CHECK</t>
        </is>
      </c>
      <c r="E125" s="80" t="n"/>
      <c r="F125" s="72" t="n"/>
      <c r="G125" s="80">
        <f>IFERROR(VLOOKUP($A125&amp;"_"&amp;$B125,Results_Deltas!$A$2:$P$15000,5,FALSE),"")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EMA_BLANKET_FILTER_MIN_TFS</t>
        </is>
      </c>
      <c r="B126" s="80" t="inlineStr">
        <is>
          <t>0</t>
        </is>
      </c>
      <c r="C126" s="80" t="n"/>
      <c r="D126" s="80" t="inlineStr">
        <is>
          <t>GLOBAL_CHECK</t>
        </is>
      </c>
      <c r="E126" s="80" t="n"/>
      <c r="F126" s="72" t="n"/>
      <c r="G126" s="80">
        <f>IFERROR(VLOOKUP($A126&amp;"_"&amp;$B126,Results_Deltas!$A$2:$P$15000,5,FALSE),"")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EMA_BLANKET_FILTER_MIN_TFS</t>
        </is>
      </c>
      <c r="B127" s="80" t="inlineStr">
        <is>
          <t>2</t>
        </is>
      </c>
      <c r="C127" s="80" t="n"/>
      <c r="D127" s="80" t="inlineStr">
        <is>
          <t>GLOBAL_CHECK</t>
        </is>
      </c>
      <c r="E127" s="80" t="n"/>
      <c r="F127" s="72" t="n"/>
      <c r="G127" s="80">
        <f>IFERROR(VLOOKUP($A127&amp;"_"&amp;$B127,Results_Deltas!$A$2:$P$15000,5,FALSE),"")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EMA_BLANKET_FILTER_MIN_TFS</t>
        </is>
      </c>
      <c r="B128" s="80" t="inlineStr">
        <is>
          <t>1</t>
        </is>
      </c>
      <c r="C128" s="80" t="n"/>
      <c r="D128" s="80" t="inlineStr">
        <is>
          <t>GLOBAL_CHECK</t>
        </is>
      </c>
      <c r="E128" s="80" t="n"/>
      <c r="F128" s="72" t="n"/>
      <c r="G128" s="80">
        <f>IFERROR(VLOOKUP($A128&amp;"_"&amp;$B128,Results_Deltas!$A$2:$P$15000,5,FALSE),"")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EXECUTE_NOW_SINGLE_GATE_ENFORCE</t>
        </is>
      </c>
      <c r="B129" s="80" t="inlineStr">
        <is>
          <t>0.0</t>
        </is>
      </c>
      <c r="C129" s="80" t="n"/>
      <c r="D129" s="80" t="inlineStr">
        <is>
          <t>ENTRY, GLOBAL_CHECK, STOCKS_EXIT</t>
        </is>
      </c>
      <c r="E129" s="80" t="n"/>
      <c r="F129" s="72" t="n"/>
      <c r="G129" s="80">
        <f>IFERROR(VLOOKUP($A129&amp;"_"&amp;$B129,Results_Deltas!$A$2:$P$15000,5,FALSE),"")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EXECUTE_NOW_SINGLE_GATE_ENFORCE</t>
        </is>
      </c>
      <c r="B130" s="80" t="inlineStr">
        <is>
          <t>0.0_ALT</t>
        </is>
      </c>
      <c r="C130" s="80" t="n"/>
      <c r="D130" s="80" t="inlineStr">
        <is>
          <t>ENTRY, GLOBAL_CHECK, STOCKS_EXIT</t>
        </is>
      </c>
      <c r="E130" s="80" t="n"/>
      <c r="F130" s="72" t="n"/>
      <c r="G130" s="80">
        <f>IFERROR(VLOOKUP($A130&amp;"_"&amp;$B130,Results_Deltas!$A$2:$P$15000,5,FALSE),"")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EZ_MANAGE_THROTTLER_RATE</t>
        </is>
      </c>
      <c r="B131" s="80" t="inlineStr">
        <is>
          <t>0.0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EZ_MANAGE_THROTTLER_RATE</t>
        </is>
      </c>
      <c r="B132" s="80" t="inlineStr">
        <is>
          <t>0.0_ALT</t>
        </is>
      </c>
      <c r="C132" s="80" t="n"/>
      <c r="D132" s="80" t="inlineStr">
        <is>
          <t>GLOBAL_CHECK, STOCKS_EXIT</t>
        </is>
      </c>
      <c r="E132" s="80" t="n"/>
      <c r="F132" s="72" t="n"/>
      <c r="G132" s="80">
        <f>IFERROR(VLOOKUP($A132&amp;"_"&amp;$B132,Results_Deltas!$A$2:$P$15000,5,FALSE),"")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FG_FEAR_THRESHOLD</t>
        </is>
      </c>
      <c r="B133" s="80" t="inlineStr">
        <is>
          <t>25</t>
        </is>
      </c>
      <c r="C133" s="80" t="n"/>
      <c r="D133" s="80" t="inlineStr">
        <is>
          <t>GLOBAL_CHECK, STOCKS_EXIT</t>
        </is>
      </c>
      <c r="E133" s="80" t="n"/>
      <c r="F133" s="72" t="n"/>
      <c r="G133" s="80">
        <f>IFERROR(VLOOKUP($A133&amp;"_"&amp;$B133,Results_Deltas!$A$2:$P$15000,5,FALSE),"")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FG_FEAR_THRESHOLD</t>
        </is>
      </c>
      <c r="B134" s="80" t="inlineStr">
        <is>
          <t>31.25</t>
        </is>
      </c>
      <c r="C134" s="80" t="n"/>
      <c r="D134" s="80" t="inlineStr">
        <is>
          <t>GLOBAL_CHECK, STOCKS_EXIT</t>
        </is>
      </c>
      <c r="E134" s="80" t="n"/>
      <c r="F134" s="72" t="n"/>
      <c r="G134" s="80">
        <f>IFERROR(VLOOKUP($A134&amp;"_"&amp;$B134,Results_Deltas!$A$2:$P$15000,5,FALSE),"")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FG_FEAR_THRESHOLD</t>
        </is>
      </c>
      <c r="B135" s="80" t="inlineStr">
        <is>
          <t>18.75</t>
        </is>
      </c>
      <c r="C135" s="80" t="n"/>
      <c r="D135" s="80" t="inlineStr">
        <is>
          <t>GLOBAL_CHECK, STOCKS_EXIT</t>
        </is>
      </c>
      <c r="E135" s="80" t="n"/>
      <c r="F135" s="72" t="n"/>
      <c r="G135" s="80">
        <f>IFERROR(VLOOKUP($A135&amp;"_"&amp;$B135,Results_Deltas!$A$2:$P$15000,5,FALSE),"")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FG_FEAR_THRESHOLD</t>
        </is>
      </c>
      <c r="B136" s="80" t="inlineStr">
        <is>
          <t>12.5</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FG_GREED_THRESHOLD</t>
        </is>
      </c>
      <c r="B137" s="80" t="inlineStr">
        <is>
          <t>75</t>
        </is>
      </c>
      <c r="C137" s="80" t="n"/>
      <c r="D137" s="80" t="inlineStr">
        <is>
          <t>GLOBAL_CHECK, STOCKS_EXIT</t>
        </is>
      </c>
      <c r="E137" s="80" t="n"/>
      <c r="F137" s="72" t="n"/>
      <c r="G137" s="80">
        <f>IFERROR(VLOOKUP($A137&amp;"_"&amp;$B137,Results_Deltas!$A$2:$P$15000,5,FALSE),"")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FG_GREED_THRESHOLD</t>
        </is>
      </c>
      <c r="B138" s="80" t="inlineStr">
        <is>
          <t>93.75</t>
        </is>
      </c>
      <c r="C138" s="80" t="n"/>
      <c r="D138" s="80" t="inlineStr">
        <is>
          <t>GLOBAL_CHECK, STOCKS_EXIT</t>
        </is>
      </c>
      <c r="E138" s="80" t="n"/>
      <c r="F138" s="72" t="n"/>
      <c r="G138" s="80">
        <f>IFERROR(VLOOKUP($A138&amp;"_"&amp;$B138,Results_Deltas!$A$2:$P$15000,5,FALSE),"")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FG_GREED_THRESHOLD</t>
        </is>
      </c>
      <c r="B139" s="80" t="inlineStr">
        <is>
          <t>56.25</t>
        </is>
      </c>
      <c r="C139" s="80" t="n"/>
      <c r="D139" s="80" t="inlineStr">
        <is>
          <t>GLOBAL_CHECK, STOCKS_EXIT</t>
        </is>
      </c>
      <c r="E139" s="80" t="n"/>
      <c r="F139" s="72" t="n"/>
      <c r="G139" s="80">
        <f>IFERROR(VLOOKUP($A139&amp;"_"&amp;$B139,Results_Deltas!$A$2:$P$15000,5,FALSE),"")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FG_GREED_THRESHOLD</t>
        </is>
      </c>
      <c r="B140" s="80" t="inlineStr">
        <is>
          <t>37.5</t>
        </is>
      </c>
      <c r="C140" s="80" t="n"/>
      <c r="D140" s="80" t="inlineStr">
        <is>
          <t>GLOBAL_CHECK, STOCKS_EXIT</t>
        </is>
      </c>
      <c r="E140" s="80" t="n"/>
      <c r="F140" s="72" t="n"/>
      <c r="G140" s="80">
        <f>IFERROR(VLOOKUP($A140&amp;"_"&amp;$B140,Results_Deltas!$A$2:$P$15000,5,FALSE),"")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FUNDING_GATE_FILTER_TF</t>
        </is>
      </c>
      <c r="B141" s="80" t="inlineStr">
        <is>
          <t>OFF</t>
        </is>
      </c>
      <c r="C141" s="80" t="n"/>
      <c r="D141" s="80" t="inlineStr">
        <is>
          <t>GLOBAL_CHECK</t>
        </is>
      </c>
      <c r="E141" s="80" t="n"/>
      <c r="F141" s="72" t="n"/>
      <c r="G141" s="80">
        <f>IFERROR(VLOOKUP($A141&amp;"_"&amp;$B141,Results_Deltas!$A$2:$P$15000,5,FALSE),"")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FUNDING_GATE_FILTER_TF</t>
        </is>
      </c>
      <c r="B142" s="80" t="inlineStr">
        <is>
          <t>D</t>
        </is>
      </c>
      <c r="C142" s="80" t="n"/>
      <c r="D142" s="80" t="inlineStr">
        <is>
          <t>GLOBAL_CHECK</t>
        </is>
      </c>
      <c r="E142" s="80" t="n"/>
      <c r="F142" s="72" t="n"/>
      <c r="G142" s="80">
        <f>IFERROR(VLOOKUP($A142&amp;"_"&amp;$B142,Results_Deltas!$A$2:$P$15000,5,FALSE),"")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FUNDING_GATE_FILTER_TF</t>
        </is>
      </c>
      <c r="B143" s="80" t="inlineStr">
        <is>
          <t>4h</t>
        </is>
      </c>
      <c r="C143" s="80" t="n"/>
      <c r="D143" s="80" t="inlineStr">
        <is>
          <t>GLOBAL_CHECK</t>
        </is>
      </c>
      <c r="E143" s="80" t="n"/>
      <c r="F143" s="72" t="n"/>
      <c r="G143" s="80">
        <f>IFERROR(VLOOKUP($A143&amp;"_"&amp;$B143,Results_Deltas!$A$2:$P$15000,5,FALSE),"")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FUNDING_GATE_FILTER_TF</t>
        </is>
      </c>
      <c r="B144" s="80" t="inlineStr">
        <is>
          <t>1h</t>
        </is>
      </c>
      <c r="C144" s="80" t="n"/>
      <c r="D144" s="80" t="inlineStr">
        <is>
          <t>GLOBAL_CHECK</t>
        </is>
      </c>
      <c r="E144" s="80" t="n"/>
      <c r="F144" s="72" t="n"/>
      <c r="G144" s="80">
        <f>IFERROR(VLOOKUP($A144&amp;"_"&amp;$B144,Results_Deltas!$A$2:$P$15000,5,FALSE),"")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FUNDING_GATE_FILTER_TF</t>
        </is>
      </c>
      <c r="B145" s="80" t="inlineStr">
        <is>
          <t>15m</t>
        </is>
      </c>
      <c r="C145" s="80" t="n"/>
      <c r="D145" s="80" t="inlineStr">
        <is>
          <t>GLOBAL_CHECK</t>
        </is>
      </c>
      <c r="E145" s="80" t="n"/>
      <c r="F145" s="72" t="n"/>
      <c r="G145" s="80">
        <f>IFERROR(VLOOKUP($A145&amp;"_"&amp;$B145,Results_Deltas!$A$2:$P$15000,5,FALSE),"")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FUNDING_GATE_LONG_MAX</t>
        </is>
      </c>
      <c r="B146" s="80" t="inlineStr">
        <is>
          <t>0.0</t>
        </is>
      </c>
      <c r="C146" s="80" t="n"/>
      <c r="D146" s="80" t="inlineStr">
        <is>
          <t>ENTRY, GLOBAL_CHECK, STOCKS_EXIT</t>
        </is>
      </c>
      <c r="E146" s="80" t="n"/>
      <c r="F146" s="72" t="n"/>
      <c r="G146" s="80">
        <f>IFERROR(VLOOKUP($A146&amp;"_"&amp;$B146,Results_Deltas!$A$2:$P$15000,5,FALSE),"")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FUNDING_GATE_LONG_MAX</t>
        </is>
      </c>
      <c r="B147" s="80" t="inlineStr">
        <is>
          <t>0.0_ALT</t>
        </is>
      </c>
      <c r="C147" s="80" t="n"/>
      <c r="D147" s="80" t="inlineStr">
        <is>
          <t>ENTRY, GLOBAL_CHECK, STOCKS_EXIT</t>
        </is>
      </c>
      <c r="E147" s="80" t="n"/>
      <c r="F147" s="72" t="n"/>
      <c r="G147" s="80">
        <f>IFERROR(VLOOKUP($A147&amp;"_"&amp;$B147,Results_Deltas!$A$2:$P$15000,5,FALSE),"")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FUNDING_GATE_MTF_REQUIRED</t>
        </is>
      </c>
      <c r="B148" s="80" t="inlineStr">
        <is>
          <t>0.0</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FUNDING_GATE_MTF_REQUIRED</t>
        </is>
      </c>
      <c r="B149" s="80" t="inlineStr">
        <is>
          <t>0.0_ALT</t>
        </is>
      </c>
      <c r="C149" s="80" t="n"/>
      <c r="D149" s="80" t="inlineStr">
        <is>
          <t>ENTRY, GLOBAL_CHECK, STOCKS_EXIT</t>
        </is>
      </c>
      <c r="E149" s="80" t="n"/>
      <c r="F149" s="72" t="n"/>
      <c r="G149" s="80">
        <f>IFERROR(VLOOKUP($A149&amp;"_"&amp;$B149,Results_Deltas!$A$2:$P$15000,5,FALSE),"")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FUNDING_GATE_SHORT_MIN</t>
        </is>
      </c>
      <c r="B150" s="80" t="inlineStr">
        <is>
          <t>0.0</t>
        </is>
      </c>
      <c r="C150" s="80" t="n"/>
      <c r="D150" s="80" t="inlineStr">
        <is>
          <t>ENTRY, GLOBAL_CHECK, STOCKS_EXIT</t>
        </is>
      </c>
      <c r="E150" s="80" t="n"/>
      <c r="F150" s="72" t="n"/>
      <c r="G150" s="80">
        <f>IFERROR(VLOOKUP($A150&amp;"_"&amp;$B150,Results_Deltas!$A$2:$P$15000,5,FALSE),"")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FUNDING_GATE_SHORT_MIN</t>
        </is>
      </c>
      <c r="B151" s="80" t="inlineStr">
        <is>
          <t>0.0_ALT</t>
        </is>
      </c>
      <c r="C151" s="80" t="n"/>
      <c r="D151" s="80" t="inlineStr">
        <is>
          <t>ENTRY, GLOBAL_CHECK, STOCKS_EXIT</t>
        </is>
      </c>
      <c r="E151" s="80" t="n"/>
      <c r="F151" s="72" t="n"/>
      <c r="G151" s="80">
        <f>IFERROR(VLOOKUP($A151&amp;"_"&amp;$B151,Results_Deltas!$A$2:$P$15000,5,FALSE),"")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GOLDEN_RULE_BASE_USD</t>
        </is>
      </c>
      <c r="B152" s="80" t="inlineStr">
        <is>
          <t>0.0</t>
        </is>
      </c>
      <c r="C152" s="80" t="n"/>
      <c r="D152" s="80" t="inlineStr">
        <is>
          <t>GLOBAL_CHECK, STOCKS_EXIT</t>
        </is>
      </c>
      <c r="E152" s="80" t="n"/>
      <c r="F152" s="72" t="n"/>
      <c r="G152" s="80">
        <f>IFERROR(VLOOKUP($A152&amp;"_"&amp;$B152,Results_Deltas!$A$2:$P$15000,5,FALSE),"")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GOLDEN_RULE_BASE_USD</t>
        </is>
      </c>
      <c r="B153" s="80" t="inlineStr">
        <is>
          <t>0.0_ALT</t>
        </is>
      </c>
      <c r="C153" s="80" t="n"/>
      <c r="D153" s="80" t="inlineStr">
        <is>
          <t>GLOBAL_CHECK, STOCKS_EXIT</t>
        </is>
      </c>
      <c r="E153" s="80" t="n"/>
      <c r="F153" s="72" t="n"/>
      <c r="G153" s="80">
        <f>IFERROR(VLOOKUP($A153&amp;"_"&amp;$B153,Results_Deltas!$A$2:$P$15000,5,FALSE),"")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GR_FILTER_ALL_ENTRIES</t>
        </is>
      </c>
      <c r="B154" s="80" t="inlineStr">
        <is>
          <t>0.0</t>
        </is>
      </c>
      <c r="C154" s="80" t="n"/>
      <c r="D154" s="80" t="inlineStr">
        <is>
          <t>GLOBAL_CHECK, STOCKS_EXIT</t>
        </is>
      </c>
      <c r="E154" s="80" t="n"/>
      <c r="F154" s="72" t="n"/>
      <c r="G154" s="80">
        <f>IFERROR(VLOOKUP($A154&amp;"_"&amp;$B154,Results_Deltas!$A$2:$P$15000,5,FALSE),"")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GR_FILTER_ALL_ENTRIES</t>
        </is>
      </c>
      <c r="B155" s="80" t="inlineStr">
        <is>
          <t>0.0_ALT</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GR_FILTER_VEC_ENABLED</t>
        </is>
      </c>
      <c r="B156" s="80" t="inlineStr">
        <is>
          <t>False</t>
        </is>
      </c>
      <c r="C156" s="80" t="n"/>
      <c r="D156" s="80" t="inlineStr">
        <is>
          <t>GLOBAL_CHECK</t>
        </is>
      </c>
      <c r="E156" s="80" t="n"/>
      <c r="F156" s="72" t="n"/>
      <c r="G156" s="80">
        <f>IFERROR(VLOOKUP($A156&amp;"_"&amp;$B156,Results_Deltas!$A$2:$P$15000,5,FALSE),"")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GR_FILTER_VEC_ENABLED</t>
        </is>
      </c>
      <c r="B157" s="80" t="inlineStr">
        <is>
          <t>True</t>
        </is>
      </c>
      <c r="C157" s="80" t="n"/>
      <c r="D157" s="80" t="inlineStr">
        <is>
          <t>GLOBAL_CHECK</t>
        </is>
      </c>
      <c r="E157" s="80" t="n"/>
      <c r="F157" s="72" t="n"/>
      <c r="G157" s="80">
        <f>IFERROR(VLOOKUP($A157&amp;"_"&amp;$B157,Results_Deltas!$A$2:$P$15000,5,FALSE),"")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GR_FILTER_VEC_MIN_TFS</t>
        </is>
      </c>
      <c r="B158" s="80" t="inlineStr">
        <is>
          <t>0</t>
        </is>
      </c>
      <c r="C158" s="80" t="n"/>
      <c r="D158" s="80" t="inlineStr">
        <is>
          <t>GLOBAL_CHECK</t>
        </is>
      </c>
      <c r="E158" s="80" t="n"/>
      <c r="F158" s="72" t="n"/>
      <c r="G158" s="80">
        <f>IFERROR(VLOOKUP($A158&amp;"_"&amp;$B158,Results_Deltas!$A$2:$P$15000,5,FALSE),"")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GR_FILTER_VEC_MIN_TFS</t>
        </is>
      </c>
      <c r="B159" s="80" t="inlineStr">
        <is>
          <t>2</t>
        </is>
      </c>
      <c r="C159" s="80" t="n"/>
      <c r="D159" s="80" t="inlineStr">
        <is>
          <t>GLOBAL_CHECK</t>
        </is>
      </c>
      <c r="E159" s="80" t="n"/>
      <c r="F159" s="72" t="n"/>
      <c r="G159" s="80">
        <f>IFERROR(VLOOKUP($A159&amp;"_"&amp;$B159,Results_Deltas!$A$2:$P$15000,5,FALSE),"")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GR_FILTER_VEC_MIN_TFS</t>
        </is>
      </c>
      <c r="B160" s="80" t="inlineStr">
        <is>
          <t>1</t>
        </is>
      </c>
      <c r="C160" s="80" t="n"/>
      <c r="D160" s="80" t="inlineStr">
        <is>
          <t>GLOBAL_CHECK</t>
        </is>
      </c>
      <c r="E160" s="80" t="n"/>
      <c r="F160" s="72" t="n"/>
      <c r="G160" s="80">
        <f>IFERROR(VLOOKUP($A160&amp;"_"&amp;$B160,Results_Deltas!$A$2:$P$15000,5,FALSE),"")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HA_WICK_QUALITY_ENABLED</t>
        </is>
      </c>
      <c r="B161" s="80" t="inlineStr">
        <is>
          <t>False</t>
        </is>
      </c>
      <c r="C161" s="80" t="n"/>
      <c r="D161" s="80" t="inlineStr">
        <is>
          <t>ENTRY, GLOBAL_CHECK, STOCKS_EXIT</t>
        </is>
      </c>
      <c r="E161" s="80" t="n"/>
      <c r="F161" s="72" t="n"/>
      <c r="G161" s="80">
        <f>IFERROR(VLOOKUP($A161&amp;"_"&amp;$B161,Results_Deltas!$A$2:$P$15000,5,FALSE),"")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HA_WICK_QUALITY_ENABLED</t>
        </is>
      </c>
      <c r="B162" s="80" t="inlineStr">
        <is>
          <t>True</t>
        </is>
      </c>
      <c r="C162" s="80" t="n"/>
      <c r="D162" s="80" t="inlineStr">
        <is>
          <t>ENTRY, GLOBAL_CHECK, STOCKS_EXIT</t>
        </is>
      </c>
      <c r="E162" s="80" t="n"/>
      <c r="F162" s="72" t="n"/>
      <c r="G162" s="80">
        <f>IFERROR(VLOOKUP($A162&amp;"_"&amp;$B162,Results_Deltas!$A$2:$P$15000,5,FALSE),"")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HA_WICK_QUALITY_SCORE</t>
        </is>
      </c>
      <c r="B163" s="80" t="inlineStr">
        <is>
          <t>15</t>
        </is>
      </c>
      <c r="C163" s="80" t="n"/>
      <c r="D163" s="80" t="inlineStr">
        <is>
          <t>ENTRY, GLOBAL_CHECK, STOCKS_EXIT</t>
        </is>
      </c>
      <c r="E163" s="80" t="n"/>
      <c r="F163" s="72" t="n"/>
      <c r="G163" s="80">
        <f>IFERROR(VLOOKUP($A163&amp;"_"&amp;$B163,Results_Deltas!$A$2:$P$15000,5,FALSE),"")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HA_WICK_QUALITY_SCORE</t>
        </is>
      </c>
      <c r="B164" s="80" t="inlineStr">
        <is>
          <t>15_ALT</t>
        </is>
      </c>
      <c r="C164" s="80" t="n"/>
      <c r="D164" s="80" t="inlineStr">
        <is>
          <t>ENTRY, GLOBAL_CHECK, STOCKS_EXIT</t>
        </is>
      </c>
      <c r="E164" s="80" t="n"/>
      <c r="F164" s="72" t="n"/>
      <c r="G164" s="80">
        <f>IFERROR(VLOOKUP($A164&amp;"_"&amp;$B164,Results_Deltas!$A$2:$P$15000,5,FALSE),"")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HA_WICK_QUALITY_TF</t>
        </is>
      </c>
      <c r="B165" s="80" t="inlineStr">
        <is>
          <t>OFF</t>
        </is>
      </c>
      <c r="C165" s="80" t="n"/>
      <c r="D165" s="80" t="inlineStr">
        <is>
          <t>ENTRY, GLOBAL_CHECK, STOCKS_EXIT</t>
        </is>
      </c>
      <c r="E165" s="80" t="n"/>
      <c r="F165" s="72" t="n"/>
      <c r="G165" s="80">
        <f>IFERROR(VLOOKUP($A165&amp;"_"&amp;$B165,Results_Deltas!$A$2:$P$15000,5,FALSE),"")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HA_WICK_QUALITY_TF</t>
        </is>
      </c>
      <c r="B166" s="80" t="inlineStr">
        <is>
          <t>D</t>
        </is>
      </c>
      <c r="C166" s="80" t="n"/>
      <c r="D166" s="80" t="inlineStr">
        <is>
          <t>ENTRY, GLOBAL_CHECK, STOCKS_EXIT</t>
        </is>
      </c>
      <c r="E166" s="80" t="n"/>
      <c r="F166" s="72" t="n"/>
      <c r="G166" s="80">
        <f>IFERROR(VLOOKUP($A166&amp;"_"&amp;$B166,Results_Deltas!$A$2:$P$15000,5,FALSE),"")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HA_WICK_QUALITY_TF</t>
        </is>
      </c>
      <c r="B167" s="80" t="inlineStr">
        <is>
          <t>4h</t>
        </is>
      </c>
      <c r="C167" s="80" t="n"/>
      <c r="D167" s="80" t="inlineStr">
        <is>
          <t>ENTRY, GLOBAL_CHECK, STOCKS_EXIT</t>
        </is>
      </c>
      <c r="E167" s="80" t="n"/>
      <c r="F167" s="72" t="n"/>
      <c r="G167" s="80">
        <f>IFERROR(VLOOKUP($A167&amp;"_"&amp;$B167,Results_Deltas!$A$2:$P$15000,5,FALSE),"")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HA_WICK_QUALITY_TF</t>
        </is>
      </c>
      <c r="B168" s="80" t="inlineStr">
        <is>
          <t>1h</t>
        </is>
      </c>
      <c r="C168" s="80" t="n"/>
      <c r="D168" s="80" t="inlineStr">
        <is>
          <t>ENTRY, GLOBAL_CHECK, STOCKS_EXIT</t>
        </is>
      </c>
      <c r="E168" s="80" t="n"/>
      <c r="F168" s="72" t="n"/>
      <c r="G168" s="80">
        <f>IFERROR(VLOOKUP($A168&amp;"_"&amp;$B168,Results_Deltas!$A$2:$P$15000,5,FALSE),"")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HA_WICK_QUALITY_TF</t>
        </is>
      </c>
      <c r="B169" s="80" t="inlineStr">
        <is>
          <t>15m</t>
        </is>
      </c>
      <c r="C169" s="80" t="n"/>
      <c r="D169" s="80" t="inlineStr">
        <is>
          <t>ENTRY, GLOBAL_CHECK, STOCKS_EXIT</t>
        </is>
      </c>
      <c r="E169" s="80" t="n"/>
      <c r="F169" s="72" t="n"/>
      <c r="G169" s="80">
        <f>IFERROR(VLOOKUP($A169&amp;"_"&amp;$B169,Results_Deltas!$A$2:$P$15000,5,FALSE),"")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HLR_SMA_BAND_PCT</t>
        </is>
      </c>
      <c r="B170" s="80" t="inlineStr">
        <is>
          <t>0</t>
        </is>
      </c>
      <c r="C170" s="80" t="n"/>
      <c r="D170" s="80" t="inlineStr">
        <is>
          <t>ENTRY, GLOBAL_CHECK, STOCKS_EXIT</t>
        </is>
      </c>
      <c r="E170" s="80" t="n"/>
      <c r="F170" s="72" t="n"/>
      <c r="G170" s="80">
        <f>IFERROR(VLOOKUP($A170&amp;"_"&amp;$B170,Results_Deltas!$A$2:$P$15000,5,FALSE),"")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HLR_SMA_BAND_PCT</t>
        </is>
      </c>
      <c r="B171" s="80" t="inlineStr">
        <is>
          <t>2.0</t>
        </is>
      </c>
      <c r="C171" s="80" t="n"/>
      <c r="D171" s="80" t="inlineStr">
        <is>
          <t>ENTRY, GLOBAL_CHECK, STOCKS_EXIT</t>
        </is>
      </c>
      <c r="E171" s="80" t="n"/>
      <c r="F171" s="72" t="n"/>
      <c r="G171" s="80">
        <f>IFERROR(VLOOKUP($A171&amp;"_"&amp;$B171,Results_Deltas!$A$2:$P$15000,5,FALSE),"")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HLR_SMA_BAND_PCT</t>
        </is>
      </c>
      <c r="B172" s="80" t="inlineStr">
        <is>
          <t>1.0</t>
        </is>
      </c>
      <c r="C172" s="80" t="n"/>
      <c r="D172" s="80" t="inlineStr">
        <is>
          <t>ENTRY, GLOBAL_CHECK, STOCKS_EXIT</t>
        </is>
      </c>
      <c r="E172" s="80" t="n"/>
      <c r="F172" s="72" t="n"/>
      <c r="G172" s="80">
        <f>IFERROR(VLOOKUP($A172&amp;"_"&amp;$B172,Results_Deltas!$A$2:$P$15000,5,FALSE),"")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0.5</t>
        </is>
      </c>
      <c r="C173" s="80" t="n"/>
      <c r="D173" s="80" t="inlineStr">
        <is>
          <t>ENTRY, GLOBAL_CHECK, STOCKS_EXIT</t>
        </is>
      </c>
      <c r="E173" s="80" t="n"/>
      <c r="F173" s="72" t="n"/>
      <c r="G173" s="80">
        <f>IFERROR(VLOOKUP($A173&amp;"_"&amp;$B173,Results_Deltas!$A$2:$P$15000,5,FALSE),"")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HLR_TOP_MIN_TFS</t>
        </is>
      </c>
      <c r="B174" s="80" t="inlineStr">
        <is>
          <t>0</t>
        </is>
      </c>
      <c r="C174" s="80"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HLR_TOP_MIN_TFS</t>
        </is>
      </c>
      <c r="B175" s="80" t="inlineStr">
        <is>
          <t>2</t>
        </is>
      </c>
      <c r="C175" s="80"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HLR_TOP_MIN_TFS</t>
        </is>
      </c>
      <c r="B176" s="80" t="inlineStr">
        <is>
          <t>1</t>
        </is>
      </c>
      <c r="C176" s="80"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HTF4_CONF</t>
        </is>
      </c>
      <c r="B177" s="80" t="inlineStr">
        <is>
          <t>False</t>
        </is>
      </c>
      <c r="C177" s="80" t="n"/>
      <c r="D177" s="80" t="inlineStr">
        <is>
          <t>GLOBAL_CHECK, STOCKS_EXIT</t>
        </is>
      </c>
      <c r="E177" s="80" t="n"/>
      <c r="F177" s="72" t="n"/>
      <c r="G177" s="80">
        <f>IFERROR(VLOOKUP($A177&amp;"_"&amp;$B177,Results_Deltas!$A$2:$P$15000,5,FALSE),"")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HTF4_CONF</t>
        </is>
      </c>
      <c r="B178" s="80" t="inlineStr">
        <is>
          <t>False_ALT</t>
        </is>
      </c>
      <c r="C178" s="80" t="n"/>
      <c r="D178" s="80" t="inlineStr">
        <is>
          <t>GLOBAL_CHECK, STOCKS_EXIT</t>
        </is>
      </c>
      <c r="E178" s="80" t="n"/>
      <c r="F178" s="72" t="n"/>
      <c r="G178" s="80">
        <f>IFERROR(VLOOKUP($A178&amp;"_"&amp;$B178,Results_Deltas!$A$2:$P$15000,5,FALSE),"")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HTF_DIRECTION_GATE_ENABLED</t>
        </is>
      </c>
      <c r="B179" s="80" t="inlineStr">
        <is>
          <t>False</t>
        </is>
      </c>
      <c r="C179" s="80" t="n"/>
      <c r="D179" s="80" t="inlineStr">
        <is>
          <t>ENTRY, GLOBAL_CHECK, STOCKS_EXIT</t>
        </is>
      </c>
      <c r="E179" s="80" t="n"/>
      <c r="F179" s="72" t="n"/>
      <c r="G179" s="80">
        <f>IFERROR(VLOOKUP($A179&amp;"_"&amp;$B179,Results_Deltas!$A$2:$P$15000,5,FALSE),"")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HTF_DIRECTION_GATE_ENABLED</t>
        </is>
      </c>
      <c r="B180" s="80" t="inlineStr">
        <is>
          <t>True</t>
        </is>
      </c>
      <c r="C180" s="80" t="n"/>
      <c r="D180" s="80" t="inlineStr">
        <is>
          <t>ENTRY, GLOBAL_CHECK, STOCKS_EXIT</t>
        </is>
      </c>
      <c r="E180" s="80" t="n"/>
      <c r="F180" s="72" t="n"/>
      <c r="G180" s="80">
        <f>IFERROR(VLOOKUP($A180&amp;"_"&amp;$B180,Results_Deltas!$A$2:$P$15000,5,FALSE),"")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f>IFERROR(VLOOKUP($A181&amp;"_"&amp;$B181,Results_Deltas!$A$2:$P$15000,5,FALSE),"")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f>IFERROR(VLOOKUP($A182&amp;"_"&amp;$B182,Results_Deltas!$A$2:$P$15000,5,FALSE),"")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HTF_GATE_D_MANDATORY</t>
        </is>
      </c>
      <c r="B183" s="80" t="inlineStr">
        <is>
          <t>0.0</t>
        </is>
      </c>
      <c r="C183" s="80" t="n"/>
      <c r="D183" s="80" t="inlineStr">
        <is>
          <t>ENTRY, GLOBAL_CHECK, STOCKS_EXIT</t>
        </is>
      </c>
      <c r="E183" s="80" t="n"/>
      <c r="F183" s="72" t="n"/>
      <c r="G183" s="80">
        <f>IFERROR(VLOOKUP($A183&amp;"_"&amp;$B183,Results_Deltas!$A$2:$P$15000,5,FALSE),"")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HTF_GATE_D_MANDATORY</t>
        </is>
      </c>
      <c r="B184" s="80" t="inlineStr">
        <is>
          <t>0.0_ALT</t>
        </is>
      </c>
      <c r="C184" s="80" t="n"/>
      <c r="D184" s="80" t="inlineStr">
        <is>
          <t>ENTRY, GLOBAL_CHECK, STOCKS_EXIT</t>
        </is>
      </c>
      <c r="E184" s="80" t="n"/>
      <c r="F184" s="72" t="n"/>
      <c r="G184" s="80">
        <f>IFERROR(VLOOKUP($A184&amp;"_"&amp;$B184,Results_Deltas!$A$2:$P$15000,5,FALSE),"")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HTF_GATE_MIN_CONFIRMATIONS</t>
        </is>
      </c>
      <c r="B185" s="80" t="inlineStr">
        <is>
          <t>0.0</t>
        </is>
      </c>
      <c r="C185" s="80" t="n"/>
      <c r="D185" s="80" t="inlineStr">
        <is>
          <t>ENTRY, GLOBAL_CHECK, STOCKS_EXIT</t>
        </is>
      </c>
      <c r="E185" s="80" t="n"/>
      <c r="F185" s="72" t="n"/>
      <c r="G185" s="80">
        <f>IFERROR(VLOOKUP($A185&amp;"_"&amp;$B185,Results_Deltas!$A$2:$P$15000,5,FALSE),"")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HTF_GATE_MIN_CONFIRMATIONS</t>
        </is>
      </c>
      <c r="B186" s="80" t="inlineStr">
        <is>
          <t>0.0_ALT</t>
        </is>
      </c>
      <c r="C186" s="80" t="n"/>
      <c r="D186" s="80" t="inlineStr">
        <is>
          <t>ENTRY, GLOBAL_CHECK, STOCKS_EXIT</t>
        </is>
      </c>
      <c r="E186" s="80" t="n"/>
      <c r="F186" s="72" t="n"/>
      <c r="G186" s="80">
        <f>IFERROR(VLOOKUP($A186&amp;"_"&amp;$B186,Results_Deltas!$A$2:$P$15000,5,FALSE),"")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HTF_TREND_VETO_BYPASS_ENABLED</t>
        </is>
      </c>
      <c r="B187" s="80" t="inlineStr">
        <is>
          <t>False</t>
        </is>
      </c>
      <c r="C187" s="80" t="n"/>
      <c r="D187" s="80" t="inlineStr">
        <is>
          <t>GLOBAL_CHECK, STOCKS_EXIT</t>
        </is>
      </c>
      <c r="E187" s="80" t="n"/>
      <c r="F187" s="72" t="n"/>
      <c r="G187" s="80">
        <f>IFERROR(VLOOKUP($A187&amp;"_"&amp;$B187,Results_Deltas!$A$2:$P$15000,5,FALSE),"")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HTF_TREND_VETO_BYPASS_ENABLED</t>
        </is>
      </c>
      <c r="B188" s="80" t="inlineStr">
        <is>
          <t>True</t>
        </is>
      </c>
      <c r="C188" s="80" t="n"/>
      <c r="D188" s="80" t="inlineStr">
        <is>
          <t>GLOBAL_CHECK, STOCKS_EXIT</t>
        </is>
      </c>
      <c r="E188" s="80" t="n"/>
      <c r="F188" s="72" t="n"/>
      <c r="G188" s="80">
        <f>IFERROR(VLOOKUP($A188&amp;"_"&amp;$B188,Results_Deltas!$A$2:$P$15000,5,FALSE),"")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IFERROR(VLOOKUP($A189&amp;"_"&amp;$B189,Results_Deltas!$A$2:$P$15000,5,FALSE),"")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IFERROR(VLOOKUP($A190&amp;"_"&amp;$B190,Results_Deltas!$A$2:$P$15000,5,FALSE),"")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LEADERBOARD_FILTER</t>
        </is>
      </c>
      <c r="B191" s="80" t="inlineStr">
        <is>
          <t>False</t>
        </is>
      </c>
      <c r="C191" s="80"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LEADERBOARD_FILTER</t>
        </is>
      </c>
      <c r="B192" s="80" t="inlineStr">
        <is>
          <t>False_ALT</t>
        </is>
      </c>
      <c r="C192" s="80"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LH_HL_FILTER_ENABLED</t>
        </is>
      </c>
      <c r="B193" s="80" t="inlineStr">
        <is>
          <t>False</t>
        </is>
      </c>
      <c r="C193" s="80" t="n"/>
      <c r="D193" s="80" t="inlineStr">
        <is>
          <t>ENTRY, GLOBAL_CHECK, STOCKS_EXIT</t>
        </is>
      </c>
      <c r="E193" s="80" t="n"/>
      <c r="F193" s="72" t="n"/>
      <c r="G193" s="80">
        <f>IFERROR(VLOOKUP($A193&amp;"_"&amp;$B193,Results_Deltas!$A$2:$P$15000,5,FALSE),"")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LH_HL_FILTER_ENABLED</t>
        </is>
      </c>
      <c r="B194" s="80" t="inlineStr">
        <is>
          <t>True</t>
        </is>
      </c>
      <c r="C194" s="80" t="n"/>
      <c r="D194" s="80" t="inlineStr">
        <is>
          <t>ENTRY, GLOBAL_CHECK, STOCKS_EXIT</t>
        </is>
      </c>
      <c r="E194" s="80" t="n"/>
      <c r="F194" s="72" t="n"/>
      <c r="G194" s="80">
        <f>IFERROR(VLOOKUP($A194&amp;"_"&amp;$B194,Results_Deltas!$A$2:$P$15000,5,FALSE),"")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LH_HL_FILTER_MODE</t>
        </is>
      </c>
      <c r="B195" s="80" t="inlineStr">
        <is>
          <t>STRICT_2BAR</t>
        </is>
      </c>
      <c r="C195" s="80" t="n"/>
      <c r="D195" s="80" t="inlineStr">
        <is>
          <t>ENTRY, GLOBAL_CHECK, STOCKS_EXIT</t>
        </is>
      </c>
      <c r="E195" s="80" t="n"/>
      <c r="F195" s="72" t="n"/>
      <c r="G195" s="80">
        <f>IFERROR(VLOOKUP($A195&amp;"_"&amp;$B195,Results_Deltas!$A$2:$P$15000,5,FALSE),"")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LH_HL_FILTER_MODE</t>
        </is>
      </c>
      <c r="B196" s="80" t="inlineStr">
        <is>
          <t>STRICT_2BAR_ALT</t>
        </is>
      </c>
      <c r="C196" s="80" t="n"/>
      <c r="D196" s="80" t="inlineStr">
        <is>
          <t>ENTRY, GLOBAL_CHECK, STOCKS_EXIT</t>
        </is>
      </c>
      <c r="E196" s="80" t="n"/>
      <c r="F196" s="72" t="n"/>
      <c r="G196" s="80">
        <f>IFERROR(VLOOKUP($A196&amp;"_"&amp;$B196,Results_Deltas!$A$2:$P$15000,5,FALSE),"")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LH_HL_FILTER_REQUIRE_BOTH</t>
        </is>
      </c>
      <c r="B197" s="80" t="inlineStr">
        <is>
          <t>False</t>
        </is>
      </c>
      <c r="C197" s="80" t="n"/>
      <c r="D197" s="80" t="inlineStr">
        <is>
          <t>ENTRY, GLOBAL_CHECK, STOCKS_EXIT</t>
        </is>
      </c>
      <c r="E197" s="80" t="n"/>
      <c r="F197" s="72" t="n"/>
      <c r="G197" s="80">
        <f>IFERROR(VLOOKUP($A197&amp;"_"&amp;$B197,Results_Deltas!$A$2:$P$15000,5,FALSE),"")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LH_HL_FILTER_REQUIRE_BOTH</t>
        </is>
      </c>
      <c r="B198" s="80" t="inlineStr">
        <is>
          <t>False_ALT</t>
        </is>
      </c>
      <c r="C198" s="80" t="n"/>
      <c r="D198" s="80" t="inlineStr">
        <is>
          <t>ENTRY, GLOBAL_CHECK, STOCKS_EXIT</t>
        </is>
      </c>
      <c r="E198" s="80" t="n"/>
      <c r="F198" s="72" t="n"/>
      <c r="G198" s="80">
        <f>IFERROR(VLOOKUP($A198&amp;"_"&amp;$B198,Results_Deltas!$A$2:$P$15000,5,FALSE),"")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LIVE_VEC_EMERGENCY_BRAKE_ENABLED</t>
        </is>
      </c>
      <c r="B199" s="80" t="inlineStr">
        <is>
          <t>False</t>
        </is>
      </c>
      <c r="C199" s="80" t="n"/>
      <c r="D199" s="80" t="inlineStr">
        <is>
          <t>GLOBAL_CHECK, STOCKS_EXIT</t>
        </is>
      </c>
      <c r="E199" s="80" t="n"/>
      <c r="F199" s="72" t="n"/>
      <c r="G199" s="80">
        <f>IFERROR(VLOOKUP($A199&amp;"_"&amp;$B199,Results_Deltas!$A$2:$P$15000,5,FALSE),"")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LIVE_VEC_EMERGENCY_BRAKE_ENABLED</t>
        </is>
      </c>
      <c r="B200" s="80" t="inlineStr">
        <is>
          <t>True</t>
        </is>
      </c>
      <c r="C200" s="80" t="n"/>
      <c r="D200" s="80" t="inlineStr">
        <is>
          <t>GLOBAL_CHECK, STOCKS_EXIT</t>
        </is>
      </c>
      <c r="E200" s="80" t="n"/>
      <c r="F200" s="72" t="n"/>
      <c r="G200" s="80">
        <f>IFERROR(VLOOKUP($A200&amp;"_"&amp;$B200,Results_Deltas!$A$2:$P$15000,5,FALSE),"")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LR_BAND_LADDER_STOCH_EXTREME</t>
        </is>
      </c>
      <c r="B201" s="80" t="inlineStr">
        <is>
          <t>30.0</t>
        </is>
      </c>
      <c r="C201" s="80" t="n"/>
      <c r="D201" s="80" t="inlineStr">
        <is>
          <t>GLOBAL_CHECK, STOCKS_EXIT</t>
        </is>
      </c>
      <c r="E201" s="80" t="n"/>
      <c r="F201" s="72" t="n"/>
      <c r="G201" s="80">
        <f>IFERROR(VLOOKUP($A201&amp;"_"&amp;$B201,Results_Deltas!$A$2:$P$15000,5,FALSE),"")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LR_BAND_LADDER_STOCH_EXTREME</t>
        </is>
      </c>
      <c r="B202" s="80" t="inlineStr">
        <is>
          <t>30.0_ALT</t>
        </is>
      </c>
      <c r="C202" s="80" t="n"/>
      <c r="D202" s="80" t="inlineStr">
        <is>
          <t>GLOBAL_CHECK, STOCKS_EXIT</t>
        </is>
      </c>
      <c r="E202" s="80" t="n"/>
      <c r="F202" s="72" t="n"/>
      <c r="G202" s="80">
        <f>IFERROR(VLOOKUP($A202&amp;"_"&amp;$B202,Results_Deltas!$A$2:$P$15000,5,FALSE),"")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LR_BAND_LADDER_TF_BOTTOM</t>
        </is>
      </c>
      <c r="B203" s="80" t="inlineStr">
        <is>
          <t>0</t>
        </is>
      </c>
      <c r="C203" s="80" t="n"/>
      <c r="D203" s="80" t="inlineStr">
        <is>
          <t>GLOBAL_CHECK, STOCKS_EXIT</t>
        </is>
      </c>
      <c r="E203" s="80" t="n"/>
      <c r="F203" s="72" t="n"/>
      <c r="G203" s="80">
        <f>IFERROR(VLOOKUP($A203&amp;"_"&amp;$B203,Results_Deltas!$A$2:$P$15000,5,FALSE),"")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LR_BAND_LADDER_TF_BOTTOM</t>
        </is>
      </c>
      <c r="B204" s="80" t="inlineStr">
        <is>
          <t>1</t>
        </is>
      </c>
      <c r="C204" s="80" t="n"/>
      <c r="D204" s="80" t="inlineStr">
        <is>
          <t>GLOBAL_CHECK, STOCKS_EXIT</t>
        </is>
      </c>
      <c r="E204" s="80" t="n"/>
      <c r="F204" s="72" t="n"/>
      <c r="G204" s="80">
        <f>IFERROR(VLOOKUP($A204&amp;"_"&amp;$B204,Results_Deltas!$A$2:$P$15000,5,FALSE),"")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LR_BAND_LADDER_TF_TOP</t>
        </is>
      </c>
      <c r="B205" s="80" t="inlineStr">
        <is>
          <t>0</t>
        </is>
      </c>
      <c r="C205" s="80" t="n"/>
      <c r="D205" s="80" t="inlineStr">
        <is>
          <t>GLOBAL_CHECK, STOCKS_EXIT</t>
        </is>
      </c>
      <c r="E205" s="80" t="n"/>
      <c r="F205" s="72" t="n"/>
      <c r="G205" s="80">
        <f>IFERROR(VLOOKUP($A205&amp;"_"&amp;$B205,Results_Deltas!$A$2:$P$15000,5,FALSE),"")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LR_BAND_LADDER_TF_TOP</t>
        </is>
      </c>
      <c r="B206" s="80" t="inlineStr">
        <is>
          <t>1</t>
        </is>
      </c>
      <c r="C206" s="80" t="n"/>
      <c r="D206" s="80" t="inlineStr">
        <is>
          <t>GLOBAL_CHECK, STOCKS_EXIT</t>
        </is>
      </c>
      <c r="E206" s="80" t="n"/>
      <c r="F206" s="72" t="n"/>
      <c r="G206" s="80">
        <f>IFERROR(VLOOKUP($A206&amp;"_"&amp;$B206,Results_Deltas!$A$2:$P$15000,5,FALSE),"")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MANDATORY_REENTRY_WT_FILTER_MIN_TFS</t>
        </is>
      </c>
      <c r="B207" s="80" t="inlineStr">
        <is>
          <t>1</t>
        </is>
      </c>
      <c r="C207" s="80" t="n"/>
      <c r="D207" s="80" t="inlineStr">
        <is>
          <t>GLOBAL_CHECK, STOCKS_EXIT</t>
        </is>
      </c>
      <c r="E207" s="80" t="n"/>
      <c r="F207" s="72" t="n"/>
      <c r="G207" s="80">
        <f>IFERROR(VLOOKUP($A207&amp;"_"&amp;$B207,Results_Deltas!$A$2:$P$15000,5,FALSE),"")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MANDATORY_REENTRY_WT_FILTER_MIN_TFS</t>
        </is>
      </c>
      <c r="B208" s="80" t="inlineStr">
        <is>
          <t>3</t>
        </is>
      </c>
      <c r="C208" s="80" t="n"/>
      <c r="D208" s="80" t="inlineStr">
        <is>
          <t>GLOBAL_CHECK, STOCKS_EXIT</t>
        </is>
      </c>
      <c r="E208" s="80" t="n"/>
      <c r="F208" s="72" t="n"/>
      <c r="G208" s="80">
        <f>IFERROR(VLOOKUP($A208&amp;"_"&amp;$B208,Results_Deltas!$A$2:$P$15000,5,FALSE),"")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MANDATORY_REENTRY_WT_FILTER_MIN_TFS</t>
        </is>
      </c>
      <c r="B209" s="80" t="inlineStr">
        <is>
          <t>2</t>
        </is>
      </c>
      <c r="C209" s="80" t="n"/>
      <c r="D209" s="80" t="inlineStr">
        <is>
          <t>GLOBAL_CHECK, STOCKS_EXIT</t>
        </is>
      </c>
      <c r="E209" s="80" t="n"/>
      <c r="F209" s="72" t="n"/>
      <c r="G209" s="80">
        <f>IFERROR(VLOOKUP($A209&amp;"_"&amp;$B209,Results_Deltas!$A$2:$P$15000,5,FALSE),"")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MANDATORY_REENTRY_WT_FILTER_MIN_VELOCITY</t>
        </is>
      </c>
      <c r="B210" s="80" t="inlineStr">
        <is>
          <t>0.0</t>
        </is>
      </c>
      <c r="C210" s="80" t="n"/>
      <c r="D210" s="80" t="inlineStr">
        <is>
          <t>GLOBAL_CHECK, STOCKS_EXIT</t>
        </is>
      </c>
      <c r="E210" s="80" t="n"/>
      <c r="F210" s="72" t="n"/>
      <c r="G210" s="80">
        <f>IFERROR(VLOOKUP($A210&amp;"_"&amp;$B210,Results_Deltas!$A$2:$P$15000,5,FALSE),"")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MANDATORY_REENTRY_WT_FILTER_MIN_VELOCITY</t>
        </is>
      </c>
      <c r="B211" s="80" t="inlineStr">
        <is>
          <t>0.0_ALT</t>
        </is>
      </c>
      <c r="C211" s="80" t="n"/>
      <c r="D211" s="80" t="inlineStr">
        <is>
          <t>GLOBAL_CHECK, STOCKS_EXIT</t>
        </is>
      </c>
      <c r="E211" s="80" t="n"/>
      <c r="F211" s="72" t="n"/>
      <c r="G211" s="80">
        <f>IFERROR(VLOOKUP($A211&amp;"_"&amp;$B211,Results_Deltas!$A$2:$P$15000,5,FALSE),"")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MANDATORY_REENTRY_WT_FILTER_REQUIRE_FLIP</t>
        </is>
      </c>
      <c r="B212" s="80" t="inlineStr">
        <is>
          <t>False</t>
        </is>
      </c>
      <c r="C212" s="80" t="n"/>
      <c r="D212" s="80" t="inlineStr">
        <is>
          <t>GLOBAL_CHECK, STOCKS_EXIT</t>
        </is>
      </c>
      <c r="E212" s="80" t="n"/>
      <c r="F212" s="72" t="n"/>
      <c r="G212" s="80">
        <f>IFERROR(VLOOKUP($A212&amp;"_"&amp;$B212,Results_Deltas!$A$2:$P$15000,5,FALSE),"")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MANDATORY_REENTRY_WT_FILTER_REQUIRE_FLIP</t>
        </is>
      </c>
      <c r="B213" s="80" t="inlineStr">
        <is>
          <t>False_ALT</t>
        </is>
      </c>
      <c r="C213" s="80" t="n"/>
      <c r="D213" s="80" t="inlineStr">
        <is>
          <t>GLOBAL_CHECK, STOCKS_EXIT</t>
        </is>
      </c>
      <c r="E213" s="80" t="n"/>
      <c r="F213" s="72" t="n"/>
      <c r="G213" s="80">
        <f>IFERROR(VLOOKUP($A213&amp;"_"&amp;$B213,Results_Deltas!$A$2:$P$15000,5,FALSE),"")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MANDATORY_REENTRY_WT_FILTER_VELOCITY_RATIO</t>
        </is>
      </c>
      <c r="B214" s="80" t="inlineStr">
        <is>
          <t>0.90</t>
        </is>
      </c>
      <c r="C214" s="80" t="n"/>
      <c r="D214" s="80" t="inlineStr">
        <is>
          <t>GLOBAL_CHECK, STOCKS_EXIT</t>
        </is>
      </c>
      <c r="E214" s="80" t="n"/>
      <c r="F214" s="72" t="n"/>
      <c r="G214" s="80">
        <f>IFERROR(VLOOKUP($A214&amp;"_"&amp;$B214,Results_Deltas!$A$2:$P$15000,5,FALSE),"")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MANDATORY_REENTRY_WT_FILTER_VELOCITY_RATIO</t>
        </is>
      </c>
      <c r="B215" s="80" t="inlineStr">
        <is>
          <t>0.90_ALT</t>
        </is>
      </c>
      <c r="C215" s="80" t="n"/>
      <c r="D215" s="80" t="inlineStr">
        <is>
          <t>GLOBAL_CHECK, STOCKS_EXIT</t>
        </is>
      </c>
      <c r="E215" s="80" t="n"/>
      <c r="F215" s="72" t="n"/>
      <c r="G215" s="80">
        <f>IFERROR(VLOOKUP($A215&amp;"_"&amp;$B215,Results_Deltas!$A$2:$P$15000,5,FALSE),"")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MARKET_QUALITY_SCORE_ENABLED</t>
        </is>
      </c>
      <c r="B216" s="80" t="inlineStr">
        <is>
          <t>False</t>
        </is>
      </c>
      <c r="C216" s="80" t="n"/>
      <c r="D216" s="80" t="inlineStr">
        <is>
          <t>ENTRY, GLOBAL_CHECK, STOCKS_EXIT</t>
        </is>
      </c>
      <c r="E216" s="80" t="n"/>
      <c r="F216" s="72" t="n"/>
      <c r="G216" s="80">
        <f>IFERROR(VLOOKUP($A216&amp;"_"&amp;$B216,Results_Deltas!$A$2:$P$15000,5,FALSE),"")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MARKET_QUALITY_SCORE_ENABLED</t>
        </is>
      </c>
      <c r="B217" s="80" t="inlineStr">
        <is>
          <t>True</t>
        </is>
      </c>
      <c r="C217" s="80" t="n"/>
      <c r="D217" s="80" t="inlineStr">
        <is>
          <t>ENTRY, GLOBAL_CHECK, STOCKS_EXIT</t>
        </is>
      </c>
      <c r="E217" s="80" t="n"/>
      <c r="F217" s="72" t="n"/>
      <c r="G217" s="80">
        <f>IFERROR(VLOOKUP($A217&amp;"_"&amp;$B217,Results_Deltas!$A$2:$P$15000,5,FALSE),"")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MI_TF_AGREE_MIN</t>
        </is>
      </c>
      <c r="B218" s="80" t="inlineStr">
        <is>
          <t>0.0</t>
        </is>
      </c>
      <c r="C218" s="80" t="n"/>
      <c r="D218" s="80" t="inlineStr">
        <is>
          <t>ENTRY, GLOBAL_CHECK, STOCKS_EXIT</t>
        </is>
      </c>
      <c r="E218" s="80" t="n"/>
      <c r="F218" s="72" t="n"/>
      <c r="G218" s="80">
        <f>IFERROR(VLOOKUP($A218&amp;"_"&amp;$B218,Results_Deltas!$A$2:$P$15000,5,FALSE),"")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MI_TF_AGREE_MIN</t>
        </is>
      </c>
      <c r="B219" s="80" t="inlineStr">
        <is>
          <t>0.0_ALT</t>
        </is>
      </c>
      <c r="C219" s="80" t="n"/>
      <c r="D219" s="80" t="inlineStr">
        <is>
          <t>ENTRY, GLOBAL_CHECK, STOCKS_EXIT</t>
        </is>
      </c>
      <c r="E219" s="80" t="n"/>
      <c r="F219" s="72" t="n"/>
      <c r="G219" s="80">
        <f>IFERROR(VLOOKUP($A219&amp;"_"&amp;$B219,Results_Deltas!$A$2:$P$15000,5,FALSE),"")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MOVER_THRESHOLD</t>
        </is>
      </c>
      <c r="B220" s="80" t="inlineStr">
        <is>
          <t>5</t>
        </is>
      </c>
      <c r="C220" s="80" t="n"/>
      <c r="D220" s="80" t="inlineStr">
        <is>
          <t>ENTRY, GLOBAL_CHECK, STOCKS_EXIT</t>
        </is>
      </c>
      <c r="E220" s="80" t="n"/>
      <c r="F220" s="72" t="n"/>
      <c r="G220" s="80">
        <f>IFERROR(VLOOKUP($A220&amp;"_"&amp;$B220,Results_Deltas!$A$2:$P$15000,5,FALSE),"")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MOVER_THRESHOLD</t>
        </is>
      </c>
      <c r="B221" s="80" t="inlineStr">
        <is>
          <t>6.25</t>
        </is>
      </c>
      <c r="C221" s="80" t="n"/>
      <c r="D221" s="80" t="inlineStr">
        <is>
          <t>ENTRY, GLOBAL_CHECK, STOCKS_EXIT</t>
        </is>
      </c>
      <c r="E221" s="80" t="n"/>
      <c r="F221" s="72" t="n"/>
      <c r="G221" s="80">
        <f>IFERROR(VLOOKUP($A221&amp;"_"&amp;$B221,Results_Deltas!$A$2:$P$15000,5,FALSE),"")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MOVER_THRESHOLD</t>
        </is>
      </c>
      <c r="B222" s="80" t="inlineStr">
        <is>
          <t>3.75</t>
        </is>
      </c>
      <c r="C222" s="80" t="n"/>
      <c r="D222" s="80" t="inlineStr">
        <is>
          <t>ENTRY, GLOBAL_CHECK, STOCKS_EXIT</t>
        </is>
      </c>
      <c r="E222" s="80" t="n"/>
      <c r="F222" s="72" t="n"/>
      <c r="G222" s="80">
        <f>IFERROR(VLOOKUP($A222&amp;"_"&amp;$B222,Results_Deltas!$A$2:$P$15000,5,FALSE),"")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MOVER_THRESHOLD</t>
        </is>
      </c>
      <c r="B223" s="80" t="inlineStr">
        <is>
          <t>2.5</t>
        </is>
      </c>
      <c r="C223" s="80" t="n"/>
      <c r="D223" s="80" t="inlineStr">
        <is>
          <t>ENTRY, GLOBAL_CHECK, STOCKS_EXIT</t>
        </is>
      </c>
      <c r="E223" s="80" t="n"/>
      <c r="F223" s="72" t="n"/>
      <c r="G223" s="80">
        <f>IFERROR(VLOOKUP($A223&amp;"_"&amp;$B223,Results_Deltas!$A$2:$P$15000,5,FALSE),"")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MTF_FILTER_STRONG_BUY_QUICK_BYPASS</t>
        </is>
      </c>
      <c r="B224" s="80" t="inlineStr">
        <is>
          <t>0.0</t>
        </is>
      </c>
      <c r="C224" s="80" t="n"/>
      <c r="D224" s="80" t="inlineStr">
        <is>
          <t>GLOBAL_CHECK, STOCKS_EXIT</t>
        </is>
      </c>
      <c r="E224" s="80" t="n"/>
      <c r="F224" s="72" t="n"/>
      <c r="G224" s="80">
        <f>IFERROR(VLOOKUP($A224&amp;"_"&amp;$B224,Results_Deltas!$A$2:$P$15000,5,FALSE),"")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MTF_FILTER_STRONG_BUY_QUICK_BYPASS</t>
        </is>
      </c>
      <c r="B225" s="80" t="inlineStr">
        <is>
          <t>0.0_ALT</t>
        </is>
      </c>
      <c r="C225" s="80" t="n"/>
      <c r="D225" s="80" t="inlineStr">
        <is>
          <t>GLOBAL_CHECK, STOCKS_EXIT</t>
        </is>
      </c>
      <c r="E225" s="80" t="n"/>
      <c r="F225" s="72" t="n"/>
      <c r="G225" s="80">
        <f>IFERROR(VLOOKUP($A225&amp;"_"&amp;$B225,Results_Deltas!$A$2:$P$15000,5,FALSE),"")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MTF_GR_MIN_IND</t>
        </is>
      </c>
      <c r="B226" s="80" t="inlineStr">
        <is>
          <t>5</t>
        </is>
      </c>
      <c r="C226" s="80" t="n"/>
      <c r="D226" s="80" t="inlineStr">
        <is>
          <t>GLOBAL_CHECK, STOCKS_EXIT</t>
        </is>
      </c>
      <c r="E226" s="80" t="n"/>
      <c r="F226" s="72" t="n"/>
      <c r="G226" s="80">
        <f>IFERROR(VLOOKUP($A226&amp;"_"&amp;$B226,Results_Deltas!$A$2:$P$15000,5,FALSE),"")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MTF_GR_MIN_IND</t>
        </is>
      </c>
      <c r="B227" s="80" t="inlineStr">
        <is>
          <t>5_ALT</t>
        </is>
      </c>
      <c r="C227" s="80" t="n"/>
      <c r="D227" s="80" t="inlineStr">
        <is>
          <t>GLOBAL_CHECK, STOCKS_EXIT</t>
        </is>
      </c>
      <c r="E227" s="80" t="n"/>
      <c r="F227" s="72" t="n"/>
      <c r="G227" s="80">
        <f>IFERROR(VLOOKUP($A227&amp;"_"&amp;$B227,Results_Deltas!$A$2:$P$15000,5,FALSE),"")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MTS_BOTTOM_BONUS_THRESHOLD</t>
        </is>
      </c>
      <c r="B228" s="80" t="inlineStr">
        <is>
          <t>25</t>
        </is>
      </c>
      <c r="C228" s="80" t="n"/>
      <c r="D228" s="80" t="inlineStr">
        <is>
          <t>ENTRY, GLOBAL_CHECK, STOCKS_EXIT</t>
        </is>
      </c>
      <c r="E228" s="80" t="n"/>
      <c r="F228" s="72" t="n"/>
      <c r="G228" s="80">
        <f>IFERROR(VLOOKUP($A228&amp;"_"&amp;$B228,Results_Deltas!$A$2:$P$15000,5,FALSE),"")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69" t="inlineStr">
        <is>
          <t>MTS_BOTTOM_BONUS_THRESHOLD</t>
        </is>
      </c>
      <c r="B229" s="80" t="inlineStr">
        <is>
          <t>31.25</t>
        </is>
      </c>
      <c r="C229" s="80" t="n"/>
      <c r="D229" s="80" t="inlineStr">
        <is>
          <t>ENTRY, GLOBAL_CHECK, STOCKS_EXIT</t>
        </is>
      </c>
      <c r="E229" s="80" t="n"/>
      <c r="F229" s="72" t="n"/>
      <c r="G229" s="80">
        <f>IFERROR(VLOOKUP($A229&amp;"_"&amp;$B229,Results_Deltas!$A$2:$P$15000,5,FALSE),"")</f>
        <v/>
      </c>
      <c r="H229" s="80" t="inlineStr">
        <is>
          <t>Blanket (page end)</t>
        </is>
      </c>
      <c r="I229" s="72" t="n"/>
      <c r="J229" s="72" t="n"/>
      <c r="K229" s="72" t="n"/>
      <c r="L229" s="72" t="inlineStr">
        <is>
          <t>YES</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MTS_BOTTOM_BONUS_THRESHOLD</t>
        </is>
      </c>
      <c r="B230" s="80" t="inlineStr">
        <is>
          <t>18.75</t>
        </is>
      </c>
      <c r="C230" s="80" t="n"/>
      <c r="D230" s="80" t="inlineStr">
        <is>
          <t>ENTRY, GLOBAL_CHECK, STOCKS_EXIT</t>
        </is>
      </c>
      <c r="E230" s="80" t="n"/>
      <c r="F230" s="72" t="n"/>
      <c r="G230" s="80">
        <f>IFERROR(VLOOKUP($A230&amp;"_"&amp;$B230,Results_Deltas!$A$2:$P$15000,5,FALSE),"")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MTS_BOTTOM_BONUS_THRESHOLD</t>
        </is>
      </c>
      <c r="B231" s="80" t="inlineStr">
        <is>
          <t>12.5</t>
        </is>
      </c>
      <c r="C231" s="80" t="n"/>
      <c r="D231" s="80" t="inlineStr">
        <is>
          <t>ENTRY, GLOBAL_CHECK, STOCKS_EXIT</t>
        </is>
      </c>
      <c r="E231" s="80" t="n"/>
      <c r="F231" s="72" t="n"/>
      <c r="G231" s="80">
        <f>IFERROR(VLOOKUP($A231&amp;"_"&amp;$B231,Results_Deltas!$A$2:$P$15000,5,FALSE),"")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MTS_BOTTOM_STRONG_THRESHOLD</t>
        </is>
      </c>
      <c r="B232" s="80" t="inlineStr">
        <is>
          <t>40</t>
        </is>
      </c>
      <c r="C232" s="80" t="n"/>
      <c r="D232" s="80" t="inlineStr">
        <is>
          <t>ENTRY, GLOBAL_CHECK, STOCKS_EXIT</t>
        </is>
      </c>
      <c r="E232" s="80" t="n"/>
      <c r="F232" s="72" t="n"/>
      <c r="G232" s="80">
        <f>IFERROR(VLOOKUP($A232&amp;"_"&amp;$B232,Results_Deltas!$A$2:$P$15000,5,FALSE),"")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MTS_BOTTOM_STRONG_THRESHOLD</t>
        </is>
      </c>
      <c r="B233" s="80" t="inlineStr">
        <is>
          <t>50</t>
        </is>
      </c>
      <c r="C233" s="80" t="n"/>
      <c r="D233" s="80" t="inlineStr">
        <is>
          <t>ENTRY, GLOBAL_CHECK, STOCKS_EXIT</t>
        </is>
      </c>
      <c r="E233" s="80" t="n"/>
      <c r="F233" s="72" t="n"/>
      <c r="G233" s="80">
        <f>IFERROR(VLOOKUP($A233&amp;"_"&amp;$B233,Results_Deltas!$A$2:$P$15000,5,FALSE),"")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MTS_BOTTOM_STRONG_THRESHOLD</t>
        </is>
      </c>
      <c r="B234" s="80" t="inlineStr">
        <is>
          <t>30</t>
        </is>
      </c>
      <c r="C234" s="80" t="n"/>
      <c r="D234" s="80" t="inlineStr">
        <is>
          <t>ENTRY, GLOBAL_CHECK, STOCKS_EXIT</t>
        </is>
      </c>
      <c r="E234" s="80" t="n"/>
      <c r="F234" s="72" t="n"/>
      <c r="G234" s="80">
        <f>IFERROR(VLOOKUP($A234&amp;"_"&amp;$B234,Results_Deltas!$A$2:$P$15000,5,FALSE),"")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MTS_BOTTOM_STRONG_THRESHOLD</t>
        </is>
      </c>
      <c r="B235" s="80" t="inlineStr">
        <is>
          <t>20</t>
        </is>
      </c>
      <c r="C235" s="80" t="n"/>
      <c r="D235" s="80" t="inlineStr">
        <is>
          <t>ENTRY, GLOBAL_CHECK, STOCKS_EXIT</t>
        </is>
      </c>
      <c r="E235" s="80" t="n"/>
      <c r="F235" s="72" t="n"/>
      <c r="G235" s="80">
        <f>IFERROR(VLOOKUP($A235&amp;"_"&amp;$B235,Results_Deltas!$A$2:$P$15000,5,FALSE),"")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70" t="inlineStr">
        <is>
          <t>MTS_GATE_ENABLED</t>
        </is>
      </c>
      <c r="B236" s="80" t="inlineStr">
        <is>
          <t>False</t>
        </is>
      </c>
      <c r="C236" s="80" t="n"/>
      <c r="D236" s="80" t="inlineStr">
        <is>
          <t>ENTRY, GLOBAL_CHECK, STOCKS_EXIT</t>
        </is>
      </c>
      <c r="E236" s="80" t="n"/>
      <c r="F236" s="72" t="n"/>
      <c r="G236" s="80">
        <f>IFERROR(VLOOKUP($A236&amp;"_"&amp;$B236,Results_Deltas!$A$2:$P$15000,5,FALSE),"")</f>
        <v/>
      </c>
      <c r="H236" s="80" t="inlineStr">
        <is>
          <t>Blanket (page end)</t>
        </is>
      </c>
      <c r="I236" s="72" t="n"/>
      <c r="J236" s="72" t="n"/>
      <c r="K236" s="72" t="n"/>
      <c r="L236" s="72" t="inlineStr">
        <is>
          <t>NO</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MTS_GATE_ENABLED</t>
        </is>
      </c>
      <c r="B237" s="80" t="inlineStr">
        <is>
          <t>True</t>
        </is>
      </c>
      <c r="C237" s="80" t="n"/>
      <c r="D237" s="80" t="inlineStr">
        <is>
          <t>ENTRY, GLOBAL_CHECK, STOCKS_EXIT</t>
        </is>
      </c>
      <c r="E237" s="80" t="n"/>
      <c r="F237" s="72" t="n"/>
      <c r="G237" s="80">
        <f>IFERROR(VLOOKUP($A237&amp;"_"&amp;$B237,Results_Deltas!$A$2:$P$15000,5,FALSE),"")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69" t="inlineStr">
        <is>
          <t>NEWBORN_LOSS_KILL_GAIN_THRESHOLD_PCT</t>
        </is>
      </c>
      <c r="B238" s="80" t="inlineStr">
        <is>
          <t>0</t>
        </is>
      </c>
      <c r="C238" s="80"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72" t="inlineStr">
        <is>
          <t>YES</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NEWBORN_LOSS_KILL_GAIN_THRESHOLD_PCT</t>
        </is>
      </c>
      <c r="B239" s="80" t="inlineStr">
        <is>
          <t>2.0</t>
        </is>
      </c>
      <c r="C239" s="80"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NEWBORN_LOSS_KILL_GAIN_THRESHOLD_PCT</t>
        </is>
      </c>
      <c r="B240" s="80" t="inlineStr">
        <is>
          <t>1.0</t>
        </is>
      </c>
      <c r="C240" s="80"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70" t="inlineStr">
        <is>
          <t>NEWBORN_LOSS_KILL_GAIN_THRESHOLD_PCT</t>
        </is>
      </c>
      <c r="B241" s="80" t="inlineStr">
        <is>
          <t>0.5</t>
        </is>
      </c>
      <c r="C241" s="80"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72" t="inlineStr">
        <is>
          <t>NO</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69" t="inlineStr">
        <is>
          <t>NEWBORN_LOSS_KILL_REQUIRE_VEL_AGAINST</t>
        </is>
      </c>
      <c r="B242" s="80" t="inlineStr">
        <is>
          <t>0.0</t>
        </is>
      </c>
      <c r="C242" s="80"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72" t="inlineStr">
        <is>
          <t>YES</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NEWBORN_LOSS_KILL_REQUIRE_VEL_AGAINST</t>
        </is>
      </c>
      <c r="B243" s="80" t="inlineStr">
        <is>
          <t>0.0_ALT</t>
        </is>
      </c>
      <c r="C243" s="80"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NEW_POSITION_MAX_LOSS_THRESHOLD</t>
        </is>
      </c>
      <c r="B244" s="80" t="inlineStr">
        <is>
          <t>0</t>
        </is>
      </c>
      <c r="C244" s="80"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NEW_POSITION_MAX_LOSS_THRESHOLD</t>
        </is>
      </c>
      <c r="B245" s="80" t="inlineStr">
        <is>
          <t>2.0</t>
        </is>
      </c>
      <c r="C245" s="80"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NEW_POSITION_MAX_LOSS_THRESHOLD</t>
        </is>
      </c>
      <c r="B246" s="80" t="inlineStr">
        <is>
          <t>1.0</t>
        </is>
      </c>
      <c r="C246" s="80"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NEW_POSITION_MAX_LOSS_THRESHOLD</t>
        </is>
      </c>
      <c r="B247" s="80" t="inlineStr">
        <is>
          <t>0.5</t>
        </is>
      </c>
      <c r="C247" s="80"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OI_CONFIRM_ENABLED</t>
        </is>
      </c>
      <c r="B248" s="80" t="inlineStr">
        <is>
          <t>False</t>
        </is>
      </c>
      <c r="C248" s="80" t="n"/>
      <c r="D248" s="80" t="inlineStr">
        <is>
          <t>ENTRY, GLOBAL_CHECK, STOCKS_EXIT</t>
        </is>
      </c>
      <c r="E248" s="80" t="n"/>
      <c r="F248" s="72" t="n"/>
      <c r="G248" s="80">
        <f>IFERROR(VLOOKUP($A248&amp;"_"&amp;$B248,Results_Deltas!$A$2:$P$15000,5,FALSE),"")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OI_CONFIRM_ENABLED</t>
        </is>
      </c>
      <c r="B249" s="80" t="inlineStr">
        <is>
          <t>True</t>
        </is>
      </c>
      <c r="C249" s="80" t="n"/>
      <c r="D249" s="80" t="inlineStr">
        <is>
          <t>ENTRY, GLOBAL_CHECK, STOCKS_EXIT</t>
        </is>
      </c>
      <c r="E249" s="80" t="n"/>
      <c r="F249" s="72" t="n"/>
      <c r="G249" s="80">
        <f>IFERROR(VLOOKUP($A249&amp;"_"&amp;$B249,Results_Deltas!$A$2:$P$15000,5,FALSE),"")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OI_CONFIRM_MIN_CHANGE_PCT</t>
        </is>
      </c>
      <c r="B250" s="80" t="inlineStr">
        <is>
          <t>0</t>
        </is>
      </c>
      <c r="C250" s="80" t="n"/>
      <c r="D250" s="80" t="inlineStr">
        <is>
          <t>ENTRY, GLOBAL_CHECK, STOCKS_EXIT</t>
        </is>
      </c>
      <c r="E250" s="80" t="n"/>
      <c r="F250" s="72" t="n"/>
      <c r="G250" s="80">
        <f>IFERROR(VLOOKUP($A250&amp;"_"&amp;$B250,Results_Deltas!$A$2:$P$15000,5,FALSE),"")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OI_CONFIRM_MIN_CHANGE_PCT</t>
        </is>
      </c>
      <c r="B251" s="80" t="inlineStr">
        <is>
          <t>2.0</t>
        </is>
      </c>
      <c r="C251" s="80" t="n"/>
      <c r="D251" s="80" t="inlineStr">
        <is>
          <t>ENTRY, GLOBAL_CHECK, STOCKS_EXIT</t>
        </is>
      </c>
      <c r="E251" s="80" t="n"/>
      <c r="F251" s="72" t="n"/>
      <c r="G251" s="80">
        <f>IFERROR(VLOOKUP($A251&amp;"_"&amp;$B251,Results_Deltas!$A$2:$P$15000,5,FALSE),"")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OI_CONFIRM_MIN_CHANGE_PCT</t>
        </is>
      </c>
      <c r="B252" s="80" t="inlineStr">
        <is>
          <t>1.0</t>
        </is>
      </c>
      <c r="C252" s="80" t="n"/>
      <c r="D252" s="80" t="inlineStr">
        <is>
          <t>ENTRY, GLOBAL_CHECK, STOCKS_EXIT</t>
        </is>
      </c>
      <c r="E252" s="80" t="n"/>
      <c r="F252" s="72" t="n"/>
      <c r="G252" s="80">
        <f>IFERROR(VLOOKUP($A252&amp;"_"&amp;$B252,Results_Deltas!$A$2:$P$15000,5,FALSE),"")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OI_CONFIRM_MIN_CHANGE_PCT</t>
        </is>
      </c>
      <c r="B253" s="80" t="inlineStr">
        <is>
          <t>0.5</t>
        </is>
      </c>
      <c r="C253" s="80" t="n"/>
      <c r="D253" s="80" t="inlineStr">
        <is>
          <t>ENTRY, GLOBAL_CHECK, STOCKS_EXIT</t>
        </is>
      </c>
      <c r="E253" s="80" t="n"/>
      <c r="F253" s="72" t="n"/>
      <c r="G253" s="80">
        <f>IFERROR(VLOOKUP($A253&amp;"_"&amp;$B253,Results_Deltas!$A$2:$P$15000,5,FALSE),"")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OI_CONFIRM_MIN_PRICE_PCT</t>
        </is>
      </c>
      <c r="B254" s="80" t="inlineStr">
        <is>
          <t>0</t>
        </is>
      </c>
      <c r="C254" s="80" t="n"/>
      <c r="D254" s="80" t="inlineStr">
        <is>
          <t>ENTRY, GLOBAL_CHECK, STOCKS_EXIT</t>
        </is>
      </c>
      <c r="E254" s="80" t="n"/>
      <c r="F254" s="72" t="n"/>
      <c r="G254" s="80">
        <f>IFERROR(VLOOKUP($A254&amp;"_"&amp;$B254,Results_Deltas!$A$2:$P$15000,5,FALSE),"")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OI_CONFIRM_MIN_PRICE_PCT</t>
        </is>
      </c>
      <c r="B255" s="80" t="inlineStr">
        <is>
          <t>2.0</t>
        </is>
      </c>
      <c r="C255" s="80" t="n"/>
      <c r="D255" s="80" t="inlineStr">
        <is>
          <t>ENTRY, GLOBAL_CHECK, STOCKS_EXIT</t>
        </is>
      </c>
      <c r="E255" s="80" t="n"/>
      <c r="F255" s="72" t="n"/>
      <c r="G255" s="80">
        <f>IFERROR(VLOOKUP($A255&amp;"_"&amp;$B255,Results_Deltas!$A$2:$P$15000,5,FALSE),"")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OI_CONFIRM_MIN_PRICE_PCT</t>
        </is>
      </c>
      <c r="B256" s="80" t="inlineStr">
        <is>
          <t>1.0</t>
        </is>
      </c>
      <c r="C256" s="80" t="n"/>
      <c r="D256" s="80" t="inlineStr">
        <is>
          <t>ENTRY, GLOBAL_CHECK, STOCKS_EXIT</t>
        </is>
      </c>
      <c r="E256" s="80" t="n"/>
      <c r="F256" s="72" t="n"/>
      <c r="G256" s="80">
        <f>IFERROR(VLOOKUP($A256&amp;"_"&amp;$B256,Results_Deltas!$A$2:$P$15000,5,FALSE),"")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OI_CONFIRM_MIN_PRICE_PCT</t>
        </is>
      </c>
      <c r="B257" s="80" t="inlineStr">
        <is>
          <t>0.5</t>
        </is>
      </c>
      <c r="C257" s="80" t="n"/>
      <c r="D257" s="80" t="inlineStr">
        <is>
          <t>ENTRY, GLOBAL_CHECK, STOCKS_EXIT</t>
        </is>
      </c>
      <c r="E257" s="80" t="n"/>
      <c r="F257" s="72" t="n"/>
      <c r="G257" s="80">
        <f>IFERROR(VLOOKUP($A257&amp;"_"&amp;$B257,Results_Deltas!$A$2:$P$15000,5,FALSE),"")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GUARANTEED_REENTRY_K_FAVORABLE_HIGH</t>
        </is>
      </c>
      <c r="B3" s="72" t="inlineStr">
        <is>
          <t>35.0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0.5" customHeight="1" s="65">
      <c r="A4" s="72" t="inlineStr">
        <is>
          <t>GUARANTEED_REENTRY_K_FAVORABLE_HIGH</t>
        </is>
      </c>
      <c r="B4" s="72" t="inlineStr">
        <is>
          <t>52.5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0.5" customHeight="1" s="65">
      <c r="A5" s="71" t="inlineStr">
        <is>
          <t>GUARANTEED_REENTRY_K_FAVORABLE_HIGH</t>
        </is>
      </c>
      <c r="B5" s="72" t="inlineStr">
        <is>
          <t>70.0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0.5" customHeight="1" s="65">
      <c r="A6" s="72" t="inlineStr">
        <is>
          <t>GUARANTEED_REENTRY_K_FAVORABLE_HIGH</t>
        </is>
      </c>
      <c r="B6" s="72" t="inlineStr">
        <is>
          <t>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0.5" customHeight="1" s="65">
      <c r="A7" s="72" t="inlineStr">
        <is>
          <t>GUARANTEED_REENTRY_K_FAVORABLE_HIGH</t>
        </is>
      </c>
      <c r="B7" s="72" t="inlineStr">
        <is>
          <t>105.0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0.5" customHeight="1" s="65">
      <c r="A8" s="72" t="inlineStr">
        <is>
          <t>GUARANTEED_REENTRY_K_FAVORABLE_LOW</t>
        </is>
      </c>
      <c r="B8" s="72" t="inlineStr">
        <is>
          <t>15.0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0.5" customHeight="1" s="65">
      <c r="A9" s="72" t="inlineStr">
        <is>
          <t>GUARANTEED_REENTRY_K_FAVORABLE_LOW</t>
        </is>
      </c>
      <c r="B9" s="72" t="inlineStr">
        <is>
          <t>22.5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0.5" customHeight="1" s="65">
      <c r="A10" s="71" t="inlineStr">
        <is>
          <t>GUARANTEED_REENTRY_K_FAVORABLE_LOW</t>
        </is>
      </c>
      <c r="B10" s="72" t="inlineStr">
        <is>
          <t>30.0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0.5" customHeight="1" s="65">
      <c r="A11" s="72" t="inlineStr">
        <is>
          <t>GUARANTEED_REENTRY_K_FAVORABLE_LOW</t>
        </is>
      </c>
      <c r="B11" s="72" t="inlineStr">
        <is>
          <t>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0.5" customHeight="1" s="65">
      <c r="A12" s="72" t="inlineStr">
        <is>
          <t>GUARANTEED_REENTRY_K_FAVORABLE_LOW</t>
        </is>
      </c>
      <c r="B12" s="72" t="inlineStr">
        <is>
          <t>45.0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0.5" customHeight="1" s="65">
      <c r="A13" s="72" t="inlineStr">
        <is>
          <t>BOUNCE_REENTRY_ENABLED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0.5" customHeight="1" s="65">
      <c r="A14" s="71" t="inlineStr">
        <is>
          <t>BOUNCE_REENTRY_ENABLED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0.5" customHeight="1" s="65">
      <c r="A15" s="71" t="inlineStr">
        <is>
          <t>DELTA_EXIT_MANDATORY_REENTRY_ENABLED</t>
        </is>
      </c>
      <c r="B15" s="72" t="inlineStr">
        <is>
          <t>False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0.5" customHeight="1" s="65">
      <c r="A16" s="72" t="inlineStr">
        <is>
          <t>DELTA_EXIT_MANDATORY_REENTRY_ENABLED</t>
        </is>
      </c>
      <c r="B16" s="72" t="inlineStr">
        <is>
          <t>True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0.5" customHeight="1" s="65">
      <c r="A17" s="71" t="inlineStr">
        <is>
          <t>BOUNCE_REENTRY_K_RESET_LONG</t>
        </is>
      </c>
      <c r="B17" s="72" t="inlineStr">
        <is>
          <t>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0.5" customHeight="1" s="65">
      <c r="A18" s="72" t="inlineStr">
        <is>
          <t>BOUNCE_REENTRY_K_RESET_LONG</t>
        </is>
      </c>
      <c r="B18" s="72" t="inlineStr">
        <is>
          <t>0.5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0.5" customHeight="1" s="65">
      <c r="A19" s="72" t="inlineStr">
        <is>
          <t>BOUNCE_REENTRY_K_RESET_LONG</t>
        </is>
      </c>
      <c r="B19" s="72" t="inlineStr">
        <is>
          <t>1.0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0.5" customHeight="1" s="65">
      <c r="A20" s="72" t="inlineStr">
        <is>
          <t>BOUNCE_REENTRY_K_RESET_LONG</t>
        </is>
      </c>
      <c r="B20" s="72" t="inlineStr">
        <is>
          <t>2.0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0.5" customHeight="1" s="65">
      <c r="A21" s="71" t="inlineStr">
        <is>
          <t>BOUNCE_REENTRY_K_RESET_SHORT</t>
        </is>
      </c>
      <c r="B21" s="72" t="inlineStr">
        <is>
          <t>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0.5" customHeight="1" s="65">
      <c r="A22" s="72" t="inlineStr">
        <is>
          <t>BOUNCE_REENTRY_K_RESET_SHORT</t>
        </is>
      </c>
      <c r="B22" s="72" t="inlineStr">
        <is>
          <t>0.5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0.5" customHeight="1" s="65">
      <c r="A23" s="72" t="inlineStr">
        <is>
          <t>BOUNCE_REENTRY_K_RESET_SHORT</t>
        </is>
      </c>
      <c r="B23" s="72" t="inlineStr">
        <is>
          <t>1.0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0.5" customHeight="1" s="65">
      <c r="A24" s="72" t="inlineStr">
        <is>
          <t>BOUNCE_REENTRY_K_RESET_SHORT</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0.5" customHeight="1" s="65">
      <c r="A25" s="72" t="inlineStr">
        <is>
          <t>BTC_GUARANTEED_REENTRY_ENABLED</t>
        </is>
      </c>
      <c r="B25" s="72" t="inlineStr">
        <is>
          <t>False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0.5" customHeight="1" s="65">
      <c r="A26" s="71" t="inlineStr">
        <is>
          <t>BTC_GUARANTEED_REENTRY_ENABLED</t>
        </is>
      </c>
      <c r="B26" s="72" t="inlineStr">
        <is>
          <t>True</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0.5" customHeight="1" s="65">
      <c r="A27" s="71" t="inlineStr">
        <is>
          <t>BTC_GUARANTEED_REENTRY_MAX_AGE_BARS</t>
        </is>
      </c>
      <c r="B27" s="72" t="inlineStr">
        <is>
          <t>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0.5" customHeight="1" s="65">
      <c r="A28" s="72" t="inlineStr">
        <is>
          <t>BTC_GUARANTEED_REENTRY_MAX_AGE_BARS</t>
        </is>
      </c>
      <c r="B28" s="72" t="inlineStr">
        <is>
          <t>0.5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0.5" customHeight="1" s="65">
      <c r="A29" s="72" t="inlineStr">
        <is>
          <t>BTC_GUARANTEED_REENTRY_MAX_AGE_BARS</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0.5" customHeight="1" s="65">
      <c r="A30" s="72" t="inlineStr">
        <is>
          <t>BTC_GUARANTEED_REENTRY_MAX_AGE_BARS</t>
        </is>
      </c>
      <c r="B30" s="72" t="inlineStr">
        <is>
          <t>2.0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0.5" customHeight="1" s="65">
      <c r="A31" s="72" t="inlineStr">
        <is>
          <t>BTC_GUARANTEED_REENTRY_MIN_GAP_BARS</t>
        </is>
      </c>
      <c r="B31" s="72" t="inlineStr">
        <is>
          <t>2</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0.5" customHeight="1" s="65">
      <c r="A32" s="72" t="inlineStr">
        <is>
          <t>BTC_GUARANTEED_REENTRY_MIN_GAP_BARS</t>
        </is>
      </c>
      <c r="B32" s="72" t="inlineStr">
        <is>
          <t>4</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0.5" customHeight="1" s="65">
      <c r="A33" s="71" t="inlineStr">
        <is>
          <t>BTC_GUARANTEED_REENTRY_MIN_GAP_BARS</t>
        </is>
      </c>
      <c r="B33" s="72" t="inlineStr">
        <is>
          <t>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0.5" customHeight="1" s="65">
      <c r="A34" s="72" t="inlineStr">
        <is>
          <t>BTC_GUARANTEED_REENTRY_MIN_GAP_BARS</t>
        </is>
      </c>
      <c r="B34" s="72" t="inlineStr">
        <is>
          <t>6</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0.5" customHeight="1" s="65">
      <c r="A35" s="72" t="inlineStr">
        <is>
          <t>BTC_GUARANTEED_REENTRY_MIN_GAP_BARS</t>
        </is>
      </c>
      <c r="B35" s="72" t="inlineStr">
        <is>
          <t>8</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0.5" customHeight="1" s="65">
      <c r="A36" s="72" t="inlineStr">
        <is>
          <t>DELTA_REENTRY_Z_THRESHOLD</t>
        </is>
      </c>
      <c r="B36" s="72" t="inlineStr">
        <is>
          <t>0.5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0.5" customHeight="1" s="65">
      <c r="A37" s="72" t="inlineStr">
        <is>
          <t>DELTA_REENTRY_Z_THRESHOLD</t>
        </is>
      </c>
      <c r="B37" s="72" t="inlineStr">
        <is>
          <t>0.75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0.5" customHeight="1" s="65">
      <c r="A38" s="71" t="inlineStr">
        <is>
          <t>DELTA_REENTRY_Z_THRESHOLD</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0.5" customHeight="1" s="65">
      <c r="A39" s="72" t="inlineStr">
        <is>
          <t>DELTA_REENTRY_Z_THRESHOLD</t>
        </is>
      </c>
      <c r="B39" s="72" t="inlineStr">
        <is>
          <t>1.25</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0.5" customHeight="1" s="65">
      <c r="A40" s="72" t="inlineStr">
        <is>
          <t>DELTA_REENTRY_Z_THRESHOLD</t>
        </is>
      </c>
      <c r="B40" s="72" t="inlineStr">
        <is>
          <t>1.5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0.5" customHeight="1" s="65">
      <c r="A41" s="71" t="inlineStr">
        <is>
          <t>DIRECTION_FAVORABLE_REENTRY_ENABLED</t>
        </is>
      </c>
      <c r="B41" s="72" t="inlineStr">
        <is>
          <t>False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0.5" customHeight="1" s="65">
      <c r="A42" s="72" t="inlineStr">
        <is>
          <t>DIRECTION_FAVORABLE_REENTRY_ENABLED</t>
        </is>
      </c>
      <c r="B42" s="72" t="inlineStr">
        <is>
          <t>True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0.5" customHeight="1" s="65">
      <c r="A43" s="71" t="inlineStr">
        <is>
          <t>FOLLOW_THROUGH_REENTRY_ENABLED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0.5" customHeight="1" s="65">
      <c r="A44" s="72" t="inlineStr">
        <is>
          <t>FOLLOW_THROUGH_REENTRY_ENABLED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0.5" customHeight="1" s="65">
      <c r="A45" s="71" t="inlineStr">
        <is>
          <t>GUARANTEED_REENTRY_DELTA_GATE_ENABLED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YES</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0.5" customHeight="1" s="65">
      <c r="A46" s="72" t="inlineStr">
        <is>
          <t>GUARANTEED_REENTRY_DELTA_GATE_ENABLED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0.5" customHeight="1" s="65">
      <c r="A47" s="72" t="inlineStr">
        <is>
          <t>GUARANTEED_REENTRY_K_HIGH_BLOCK</t>
        </is>
      </c>
      <c r="B47" s="72" t="inlineStr">
        <is>
          <t>40.0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0.5" customHeight="1" s="65">
      <c r="A48" s="72" t="inlineStr">
        <is>
          <t>GUARANTEED_REENTRY_K_HIGH_BLOCK</t>
        </is>
      </c>
      <c r="B48" s="72" t="inlineStr">
        <is>
          <t>60.0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0.5" customHeight="1" s="65">
      <c r="A49" s="71" t="inlineStr">
        <is>
          <t>GUARANTEED_REENTRY_K_HIGH_BLOCK</t>
        </is>
      </c>
      <c r="B49" s="72" t="inlineStr">
        <is>
          <t>80.0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0.5" customHeight="1" s="65">
      <c r="A50" s="72" t="inlineStr">
        <is>
          <t>GUARANTEED_REENTRY_K_HIGH_BLOCK</t>
        </is>
      </c>
      <c r="B50" s="72" t="inlineStr">
        <is>
          <t>100.0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0.5" customHeight="1" s="65">
      <c r="A51" s="72" t="inlineStr">
        <is>
          <t>GUARANTEED_REENTRY_K_HIGH_BLOCK</t>
        </is>
      </c>
      <c r="B51" s="72" t="inlineStr">
        <is>
          <t>120.0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0.5" customHeight="1" s="65">
      <c r="A52" s="72" t="inlineStr">
        <is>
          <t>GUARANTEED_REENTRY_K_LOW_BLOCK</t>
        </is>
      </c>
      <c r="B52" s="72" t="inlineStr">
        <is>
          <t>10.0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0.5" customHeight="1" s="65">
      <c r="A53" s="72" t="inlineStr">
        <is>
          <t>GUARANTEED_REENTRY_K_LOW_BLOCK</t>
        </is>
      </c>
      <c r="B53" s="72" t="inlineStr">
        <is>
          <t>15.0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0.5" customHeight="1" s="65">
      <c r="A54" s="71" t="inlineStr">
        <is>
          <t>GUARANTEED_REENTRY_K_LOW_BLOCK</t>
        </is>
      </c>
      <c r="B54" s="72" t="inlineStr">
        <is>
          <t>20.0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0.5" customHeight="1" s="65">
      <c r="A55" s="72" t="inlineStr">
        <is>
          <t>GUARANTEED_REENTRY_K_LOW_BLOCK</t>
        </is>
      </c>
      <c r="B55" s="72" t="inlineStr">
        <is>
          <t>25.0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0.5" customHeight="1" s="65">
      <c r="A56" s="72" t="inlineStr">
        <is>
          <t>GUARANTEED_REENTRY_K_LOW_BLOCK</t>
        </is>
      </c>
      <c r="B56" s="72" t="inlineStr">
        <is>
          <t>30.0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0.5" customHeight="1" s="65">
      <c r="A57" s="72" t="inlineStr">
        <is>
          <t>GUARANTEED_REENTRY_STRICT_CONFIRMATION</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0.5" customHeight="1" s="65">
      <c r="A58" s="71" t="inlineStr">
        <is>
          <t>GUARANTEED_REENTRY_STRICT_CONFIRMATION</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0.5" customHeight="1" s="65">
      <c r="A59" s="72" t="inlineStr">
        <is>
          <t>GUARANTEED_REENTRY_TIGHT_STOP_ENABLED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0.5" customHeight="1" s="65">
      <c r="A60" s="71" t="inlineStr">
        <is>
          <t>GUARANTEED_REENTRY_TIGHT_STOP_ENABLED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0.5" customHeight="1" s="65">
      <c r="A61" s="72" t="inlineStr">
        <is>
          <t>GUARANTEED_REENTRY_TIGHT_STOP_MAX_AGE_S</t>
        </is>
      </c>
      <c r="B61" s="72" t="inlineStr">
        <is>
          <t>900.0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0.5" customHeight="1" s="65">
      <c r="A62" s="72" t="inlineStr">
        <is>
          <t>GUARANTEED_REENTRY_TIGHT_STOP_MAX_AGE_S</t>
        </is>
      </c>
      <c r="B62" s="72" t="inlineStr">
        <is>
          <t>1350.0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0.5" customHeight="1" s="65">
      <c r="A63" s="71" t="inlineStr">
        <is>
          <t>GUARANTEED_REENTRY_TIGHT_STOP_MAX_AGE_S</t>
        </is>
      </c>
      <c r="B63" s="72" t="inlineStr">
        <is>
          <t>1800.0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0.5" customHeight="1" s="65">
      <c r="A64" s="72" t="inlineStr">
        <is>
          <t>GUARANTEED_REENTRY_TIGHT_STOP_MAX_AGE_S</t>
        </is>
      </c>
      <c r="B64" s="72" t="inlineStr">
        <is>
          <t>2250.0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0.5" customHeight="1" s="65">
      <c r="A65" s="72" t="inlineStr">
        <is>
          <t>GUARANTEED_REENTRY_TIGHT_STOP_MAX_AGE_S</t>
        </is>
      </c>
      <c r="B65" s="72" t="inlineStr">
        <is>
          <t>2700.0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0.5" customHeight="1" s="65">
      <c r="A66" s="72" t="inlineStr">
        <is>
          <t>GUARANTEED_REENTRY_TIGHT_STOP_MIN_AGE_S</t>
        </is>
      </c>
      <c r="B66" s="72" t="inlineStr">
        <is>
          <t>30.0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0.5" customHeight="1" s="65">
      <c r="A67" s="72" t="inlineStr">
        <is>
          <t>GUARANTEED_REENTRY_TIGHT_STOP_MIN_AGE_S</t>
        </is>
      </c>
      <c r="B67" s="72" t="inlineStr">
        <is>
          <t>45.0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0.5" customHeight="1" s="65">
      <c r="A68" s="71" t="inlineStr">
        <is>
          <t>GUARANTEED_REENTRY_TIGHT_STOP_MIN_AGE_S</t>
        </is>
      </c>
      <c r="B68" s="72" t="inlineStr">
        <is>
          <t>60.0</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YES</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0.5" customHeight="1" s="65">
      <c r="A69" s="72" t="inlineStr">
        <is>
          <t>GUARANTEED_REENTRY_TIGHT_STOP_MIN_AGE_S</t>
        </is>
      </c>
      <c r="B69" s="72" t="inlineStr">
        <is>
          <t>75.0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0.5" customHeight="1" s="65">
      <c r="A70" s="72" t="inlineStr">
        <is>
          <t>GUARANTEED_REENTRY_TIGHT_STOP_MIN_AGE_S</t>
        </is>
      </c>
      <c r="B70" s="72" t="inlineStr">
        <is>
          <t>90.0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0.5" customHeight="1" s="65">
      <c r="A71" s="72" t="inlineStr">
        <is>
          <t>GUARANTEED_REENTRY_TIGHT_STOP_PCT</t>
        </is>
      </c>
      <c r="B71" s="72" t="inlineStr">
        <is>
          <t>0.25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0.5" customHeight="1" s="65">
      <c r="A72" s="72" t="inlineStr">
        <is>
          <t>GUARANTEED_REENTRY_TIGHT_STOP_PCT</t>
        </is>
      </c>
      <c r="B72" s="72" t="inlineStr">
        <is>
          <t>0.375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0.5" customHeight="1" s="65">
      <c r="A73" s="71" t="inlineStr">
        <is>
          <t>GUARANTEED_REENTRY_TIGHT_STOP_PCT</t>
        </is>
      </c>
      <c r="B73" s="72" t="inlineStr">
        <is>
          <t>0.5</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YES</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0.5" customHeight="1" s="65">
      <c r="A74" s="72" t="inlineStr">
        <is>
          <t>GUARANTEED_REENTRY_TIGHT_STOP_PCT</t>
        </is>
      </c>
      <c r="B74" s="72" t="inlineStr">
        <is>
          <t>0.625</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0.5" customHeight="1" s="65">
      <c r="A75" s="72" t="inlineStr">
        <is>
          <t>GUARANTEED_REENTRY_TIGHT_STOP_PCT</t>
        </is>
      </c>
      <c r="B75" s="72" t="inlineStr">
        <is>
          <t>0.75</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0.5" customHeight="1" s="65">
      <c r="A76" s="71" t="inlineStr">
        <is>
          <t>LEGACY_PROC_SINGLE_REENTRY</t>
        </is>
      </c>
      <c r="B76" s="72" t="inlineStr">
        <is>
          <t>0</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0.5" customHeight="1" s="65">
      <c r="A77" s="72" t="inlineStr">
        <is>
          <t>LEGACY_PROC_SINGLE_REENTRY</t>
        </is>
      </c>
      <c r="B77" s="72" t="inlineStr">
        <is>
          <t>0.5</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0.5" customHeight="1" s="65">
      <c r="A78" s="72" t="inlineStr">
        <is>
          <t>LEGACY_PROC_SINGLE_REENTRY</t>
        </is>
      </c>
      <c r="B78" s="72" t="inlineStr">
        <is>
          <t>1.0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0.5" customHeight="1" s="65">
      <c r="A79" s="72" t="inlineStr">
        <is>
          <t>LEGACY_PROC_SINGLE_REENTRY</t>
        </is>
      </c>
      <c r="B79" s="72" t="inlineStr">
        <is>
          <t>2.0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0.5" customHeight="1" s="65">
      <c r="A80" s="71" t="inlineStr">
        <is>
          <t>LEGACY_REENTRY_PSR_DC_BOUNCE</t>
        </is>
      </c>
      <c r="B80" s="72" t="inlineStr">
        <is>
          <t>0</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YES</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0.5" customHeight="1" s="65">
      <c r="A81" s="72" t="inlineStr">
        <is>
          <t>LEGACY_REENTRY_PSR_DC_BOUNCE</t>
        </is>
      </c>
      <c r="B81" s="72" t="inlineStr">
        <is>
          <t>0.5</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0.5" customHeight="1" s="65">
      <c r="A82" s="72" t="inlineStr">
        <is>
          <t>LEGACY_REENTRY_PSR_DC_BOUNCE</t>
        </is>
      </c>
      <c r="B82" s="72" t="inlineStr">
        <is>
          <t>1.0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0.5" customHeight="1" s="65">
      <c r="A83" s="72" t="inlineStr">
        <is>
          <t>LEGACY_REENTRY_PSR_DC_BOUNCE</t>
        </is>
      </c>
      <c r="B83" s="72" t="inlineStr">
        <is>
          <t>2.0</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0.5" customHeight="1" s="65">
      <c r="A84" s="71" t="inlineStr">
        <is>
          <t>LEGACY_REENTRY_PSR_FULL_DC</t>
        </is>
      </c>
      <c r="B84" s="72" t="inlineStr">
        <is>
          <t>0</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0.5" customHeight="1" s="65">
      <c r="A85" s="72" t="inlineStr">
        <is>
          <t>LEGACY_REENTRY_PSR_FULL_DC</t>
        </is>
      </c>
      <c r="B85" s="72" t="inlineStr">
        <is>
          <t>0.5</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0.5" customHeight="1" s="65">
      <c r="A86" s="72" t="inlineStr">
        <is>
          <t>LEGACY_REENTRY_PSR_FULL_DC</t>
        </is>
      </c>
      <c r="B86" s="72" t="inlineStr">
        <is>
          <t>1.0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0.5" customHeight="1" s="65">
      <c r="A87" s="72" t="inlineStr">
        <is>
          <t>LEGACY_REENTRY_PSR_FULL_DC</t>
        </is>
      </c>
      <c r="B87" s="72" t="inlineStr">
        <is>
          <t>2.0</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0.5" customHeight="1" s="65">
      <c r="A88" s="71" t="inlineStr">
        <is>
          <t>LEGACY_REENTRY_PSR_K_DC_CROSSOVER</t>
        </is>
      </c>
      <c r="B88" s="72" t="inlineStr">
        <is>
          <t>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0.5" customHeight="1" s="65">
      <c r="A89" s="72" t="inlineStr">
        <is>
          <t>LEGACY_REENTRY_PSR_K_DC_CROSSOVER</t>
        </is>
      </c>
      <c r="B89" s="72" t="inlineStr">
        <is>
          <t>0.5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0.5" customHeight="1" s="65">
      <c r="A90" s="72" t="inlineStr">
        <is>
          <t>LEGACY_REENTRY_PSR_K_DC_CROSSOVER</t>
        </is>
      </c>
      <c r="B90" s="72" t="inlineStr">
        <is>
          <t>1.0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0.5" customHeight="1" s="65">
      <c r="A91" s="72" t="inlineStr">
        <is>
          <t>LEGACY_REENTRY_PSR_K_DC_CROSSOVER</t>
        </is>
      </c>
      <c r="B91" s="72" t="inlineStr">
        <is>
          <t>2.0</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0.5" customHeight="1" s="65">
      <c r="A92" s="71" t="inlineStr">
        <is>
          <t>LEGACY_REENTRY_PSR_QUICK_RECOVERY</t>
        </is>
      </c>
      <c r="B92" s="72" t="inlineStr">
        <is>
          <t>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YES</t>
        </is>
      </c>
      <c r="M92" s="76" t="n"/>
      <c r="N92" s="76" t="n"/>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0.5" customHeight="1" s="65">
      <c r="A93" s="72" t="inlineStr">
        <is>
          <t>LEGACY_REENTRY_PSR_QUICK_RECOVERY</t>
        </is>
      </c>
      <c r="B93" s="72" t="inlineStr">
        <is>
          <t>0.5</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0.5" customHeight="1" s="65">
      <c r="A94" s="72" t="inlineStr">
        <is>
          <t>LEGACY_REENTRY_PSR_QUICK_RECOVERY</t>
        </is>
      </c>
      <c r="B94" s="72" t="inlineStr">
        <is>
          <t>1.0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0.5" customHeight="1" s="65">
      <c r="A95" s="72" t="inlineStr">
        <is>
          <t>LEGACY_REENTRY_PSR_QUICK_RECOVERY</t>
        </is>
      </c>
      <c r="B95" s="72" t="inlineStr">
        <is>
          <t>2.0</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0.5" customHeight="1" s="65">
      <c r="A96" s="71" t="inlineStr">
        <is>
          <t>MANDATORY_REENTRY_ALLOW_WT0_STRONG_CROSS</t>
        </is>
      </c>
      <c r="B96" s="72" t="inlineStr">
        <is>
          <t>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0.5" customHeight="1" s="65">
      <c r="A97" s="72" t="inlineStr">
        <is>
          <t>MANDATORY_REENTRY_ALLOW_WT0_STRONG_CROSS</t>
        </is>
      </c>
      <c r="B97" s="72" t="inlineStr">
        <is>
          <t>0.5</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0.5" customHeight="1" s="65">
      <c r="A98" s="72" t="inlineStr">
        <is>
          <t>MANDATORY_REENTRY_ALLOW_WT0_STRONG_CROSS</t>
        </is>
      </c>
      <c r="B98" s="72" t="inlineStr">
        <is>
          <t>1.0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0.5" customHeight="1" s="65">
      <c r="A99" s="72" t="inlineStr">
        <is>
          <t>MANDATORY_REENTRY_ALLOW_WT0_STRONG_CROSS</t>
        </is>
      </c>
      <c r="B99" s="72" t="inlineStr">
        <is>
          <t>2.0</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0.5" customHeight="1" s="65">
      <c r="A100" s="71" t="inlineStr">
        <is>
          <t>MANDATORY_REENTRY_K_HIGH_BLOCK</t>
        </is>
      </c>
      <c r="B100" s="72" t="inlineStr">
        <is>
          <t>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0.5" customHeight="1" s="65">
      <c r="A101" s="72" t="inlineStr">
        <is>
          <t>MANDATORY_REENTRY_K_HIGH_BLOCK</t>
        </is>
      </c>
      <c r="B101" s="72" t="inlineStr">
        <is>
          <t>0.5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0.5" customHeight="1" s="65">
      <c r="A102" s="72" t="inlineStr">
        <is>
          <t>MANDATORY_REENTRY_K_HIGH_BLOCK</t>
        </is>
      </c>
      <c r="B102" s="72" t="inlineStr">
        <is>
          <t>1.0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0.5" customHeight="1" s="65">
      <c r="A103" s="72" t="inlineStr">
        <is>
          <t>MANDATORY_REENTRY_K_HIGH_BLOCK</t>
        </is>
      </c>
      <c r="B103" s="72" t="inlineStr">
        <is>
          <t>2.0</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0.5" customHeight="1" s="65">
      <c r="A104" s="71" t="inlineStr">
        <is>
          <t>MANDATORY_REENTRY_K_LOW_BLOCK</t>
        </is>
      </c>
      <c r="B104" s="72" t="inlineStr">
        <is>
          <t>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YES</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0.5" customHeight="1" s="65">
      <c r="A105" s="72" t="inlineStr">
        <is>
          <t>MANDATORY_REENTRY_K_LOW_BLOCK</t>
        </is>
      </c>
      <c r="B105" s="72" t="inlineStr">
        <is>
          <t>0.5</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0.5" customHeight="1" s="65">
      <c r="A106" s="72" t="inlineStr">
        <is>
          <t>MANDATORY_REENTRY_K_LOW_BLOCK</t>
        </is>
      </c>
      <c r="B106" s="72" t="inlineStr">
        <is>
          <t>1.0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0.5" customHeight="1" s="65">
      <c r="A107" s="72" t="inlineStr">
        <is>
          <t>MANDATORY_REENTRY_K_LOW_BLOCK</t>
        </is>
      </c>
      <c r="B107" s="72" t="inlineStr">
        <is>
          <t>2.0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0.5" customHeight="1" s="65">
      <c r="A108" s="71" t="inlineStr">
        <is>
          <t>MANDATORY_REENTRY_REQUIRE_K_NOT_EXTREME</t>
        </is>
      </c>
      <c r="B108" s="72" t="inlineStr">
        <is>
          <t>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YES</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0.5" customHeight="1" s="65">
      <c r="A109" s="72" t="inlineStr">
        <is>
          <t>MANDATORY_REENTRY_REQUIRE_K_NOT_EXTREME</t>
        </is>
      </c>
      <c r="B109" s="72" t="inlineStr">
        <is>
          <t>0.5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0.5" customHeight="1" s="65">
      <c r="A110" s="72" t="inlineStr">
        <is>
          <t>MANDATORY_REENTRY_REQUIRE_K_NOT_EXTREME</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0.5" customHeight="1" s="65">
      <c r="A111" s="72" t="inlineStr">
        <is>
          <t>MANDATORY_REENTRY_REQUIRE_K_NOT_EXTREME</t>
        </is>
      </c>
      <c r="B111" s="72" t="inlineStr">
        <is>
          <t>2.0</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0.5" customHeight="1" s="65">
      <c r="A112" s="72" t="inlineStr">
        <is>
          <t>MU_CORRECTION_REENTRY_ENABLED</t>
        </is>
      </c>
      <c r="B112" s="72" t="inlineStr">
        <is>
          <t>False</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0.5" customHeight="1" s="65">
      <c r="A113" s="71" t="inlineStr">
        <is>
          <t>MU_CORRECTION_REENTRY_ENABLED</t>
        </is>
      </c>
      <c r="B113" s="72" t="inlineStr">
        <is>
          <t>True</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YES</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0.5" customHeight="1" s="65">
      <c r="A114" s="72" t="inlineStr">
        <is>
          <t>OBLIGATORY_REENTRY_DEFAULT_SIZE_MULT</t>
        </is>
      </c>
      <c r="B114" s="72" t="inlineStr">
        <is>
          <t>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0.5" customHeight="1" s="65">
      <c r="A115" s="72" t="inlineStr">
        <is>
          <t>OBLIGATORY_REENTRY_DEFAULT_SIZE_MULT</t>
        </is>
      </c>
      <c r="B115" s="72" t="inlineStr">
        <is>
          <t>0.5</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0.5" customHeight="1" s="65">
      <c r="A116" s="72" t="inlineStr">
        <is>
          <t>OBLIGATORY_REENTRY_DEFAULT_SIZE_MULT</t>
        </is>
      </c>
      <c r="B116" s="72" t="inlineStr">
        <is>
          <t>1.0</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0.5" customHeight="1" s="65">
      <c r="A117" s="71" t="inlineStr">
        <is>
          <t>OBLIGATORY_REENTRY_DEFAULT_SIZE_MULT</t>
        </is>
      </c>
      <c r="B117" s="72" t="inlineStr">
        <is>
          <t>2.0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0.5" customHeight="1" s="65">
      <c r="A118" s="72" t="inlineStr">
        <is>
          <t>OBLIGATORY_REENTRY_ENABLED</t>
        </is>
      </c>
      <c r="B118" s="72" t="inlineStr">
        <is>
          <t>False</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0.5" customHeight="1" s="65">
      <c r="A119" s="71" t="inlineStr">
        <is>
          <t>OBLIGATORY_REENTRY_ENABLED</t>
        </is>
      </c>
      <c r="B119" s="72" t="inlineStr">
        <is>
          <t>True</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YES</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0.5" customHeight="1" s="65">
      <c r="A120" s="71" t="inlineStr">
        <is>
          <t>OBLIGATORY_REENTRY_K15_HIGH_BLOCK</t>
        </is>
      </c>
      <c r="B120" s="72" t="inlineStr">
        <is>
          <t>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YES</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0.5" customHeight="1" s="65">
      <c r="A121" s="72" t="inlineStr">
        <is>
          <t>OBLIGATORY_REENTRY_K15_HIGH_BLOCK</t>
        </is>
      </c>
      <c r="B121" s="72" t="inlineStr">
        <is>
          <t>0.5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0.5" customHeight="1" s="65">
      <c r="A122" s="72" t="inlineStr">
        <is>
          <t>OBLIGATORY_REENTRY_K15_HIGH_BLOCK</t>
        </is>
      </c>
      <c r="B122" s="72" t="inlineStr">
        <is>
          <t>1.0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NO</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0.5" customHeight="1" s="65">
      <c r="A123" s="72" t="inlineStr">
        <is>
          <t>OBLIGATORY_REENTRY_K15_HIGH_BLOCK</t>
        </is>
      </c>
      <c r="B123" s="72" t="inlineStr">
        <is>
          <t>2.0</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0.5" customHeight="1" s="65">
      <c r="A124" s="72" t="inlineStr">
        <is>
          <t>OBLIGATORY_REENTRY_K15_HIGH_SIZE_FRAC</t>
        </is>
      </c>
      <c r="B124" s="72" t="inlineStr">
        <is>
          <t>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0.5" customHeight="1" s="65">
      <c r="A125" s="71" t="inlineStr">
        <is>
          <t>OBLIGATORY_REENTRY_K15_HIGH_SIZE_FRAC</t>
        </is>
      </c>
      <c r="B125" s="72" t="inlineStr">
        <is>
          <t>0.5</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YES</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0.5" customHeight="1" s="65">
      <c r="A127" s="72" t="inlineStr">
        <is>
          <t>OBLIGATORY_REENTRY_K15_HIGH_SIZE_FRAC</t>
        </is>
      </c>
      <c r="B127" s="72" t="inlineStr">
        <is>
          <t>2.0</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0.5" customHeight="1" s="65">
      <c r="A128" s="71" t="inlineStr">
        <is>
          <t>OBLIGATORY_REENTRY_SCORE_TIER1</t>
        </is>
      </c>
      <c r="B128" s="72" t="inlineStr">
        <is>
          <t>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YES</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0.5" customHeight="1" s="65">
      <c r="A129" s="72" t="inlineStr">
        <is>
          <t>OBLIGATORY_REENTRY_SCORE_TIER1</t>
        </is>
      </c>
      <c r="B129" s="72" t="inlineStr">
        <is>
          <t>0.5</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0.5" customHeight="1" s="65">
      <c r="A130" s="72" t="inlineStr">
        <is>
          <t>OBLIGATORY_REENTRY_SCORE_TIER1</t>
        </is>
      </c>
      <c r="B130" s="72" t="inlineStr">
        <is>
          <t>1.0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0.5" customHeight="1" s="65">
      <c r="A131" s="72" t="inlineStr">
        <is>
          <t>OBLIGATORY_REENTRY_SCORE_TIER1</t>
        </is>
      </c>
      <c r="B131" s="72" t="inlineStr">
        <is>
          <t>2.0</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0.5" customHeight="1" s="65">
      <c r="A132" s="71" t="inlineStr">
        <is>
          <t>OBLIGATORY_REENTRY_SCORE_TIER2</t>
        </is>
      </c>
      <c r="B132" s="72" t="inlineStr">
        <is>
          <t>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YES</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0.5" customHeight="1" s="65">
      <c r="A133" s="72" t="inlineStr">
        <is>
          <t>OBLIGATORY_REENTRY_SCORE_TIER2</t>
        </is>
      </c>
      <c r="B133" s="72" t="inlineStr">
        <is>
          <t>0.5</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0.5" customHeight="1" s="65">
      <c r="A134" s="72" t="inlineStr">
        <is>
          <t>OBLIGATORY_REENTRY_SCORE_TIER2</t>
        </is>
      </c>
      <c r="B134" s="72" t="inlineStr">
        <is>
          <t>1.0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0.5" customHeight="1" s="65">
      <c r="A135" s="72" t="inlineStr">
        <is>
          <t>OBLIGATORY_REENTRY_SCORE_TIER2</t>
        </is>
      </c>
      <c r="B135" s="72" t="inlineStr">
        <is>
          <t>2.0</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0.5" customHeight="1" s="65">
      <c r="A136" s="71" t="inlineStr">
        <is>
          <t>OBLIGATORY_REENTRY_SCORE_TIER3</t>
        </is>
      </c>
      <c r="B136" s="72" t="inlineStr">
        <is>
          <t>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YES</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0.5" customHeight="1" s="65">
      <c r="A137" s="72" t="inlineStr">
        <is>
          <t>OBLIGATORY_REENTRY_SCORE_TIER3</t>
        </is>
      </c>
      <c r="B137" s="72" t="inlineStr">
        <is>
          <t>0.5</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0.5" customHeight="1" s="65">
      <c r="A138" s="72" t="inlineStr">
        <is>
          <t>OBLIGATORY_REENTRY_SCORE_TIER3</t>
        </is>
      </c>
      <c r="B138" s="72" t="inlineStr">
        <is>
          <t>1.0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NO</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0.5" customHeight="1" s="65">
      <c r="A139" s="72" t="inlineStr">
        <is>
          <t>OBLIGATORY_REENTRY_SCORE_TIER3</t>
        </is>
      </c>
      <c r="B139" s="72" t="inlineStr">
        <is>
          <t>2.0</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0.5" customHeight="1" s="65">
      <c r="A140" s="71" t="inlineStr">
        <is>
          <t>OBLIGATORY_REENTRY_SHORT_K15_LOW_BLOCK</t>
        </is>
      </c>
      <c r="B140" s="72" t="inlineStr">
        <is>
          <t>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YES</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0.5" customHeight="1" s="65">
      <c r="A141" s="72" t="inlineStr">
        <is>
          <t>OBLIGATORY_REENTRY_SHORT_K15_LOW_BLOCK</t>
        </is>
      </c>
      <c r="B141" s="72" t="inlineStr">
        <is>
          <t>0.5</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0.5" customHeight="1" s="65">
      <c r="A142" s="72" t="inlineStr">
        <is>
          <t>OBLIGATORY_REENTRY_SHORT_K15_LOW_BLOCK</t>
        </is>
      </c>
      <c r="B142" s="72" t="inlineStr">
        <is>
          <t>1.0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0.5" customHeight="1" s="65">
      <c r="A143" s="72" t="inlineStr">
        <is>
          <t>OBLIGATORY_REENTRY_SHORT_K15_LOW_BLOCK</t>
        </is>
      </c>
      <c r="B143" s="72" t="inlineStr">
        <is>
          <t>2.0</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NO</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0.5" customHeight="1" s="65">
      <c r="A144" s="72" t="inlineStr">
        <is>
          <t>OBLIGATORY_REENTRY_SHORT_K15_LOW_SIZE_FRAC</t>
        </is>
      </c>
      <c r="B144" s="72" t="inlineStr">
        <is>
          <t>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0.5" customHeight="1" s="65">
      <c r="A145" s="71" t="inlineStr">
        <is>
          <t>OBLIGATORY_REENTRY_SHORT_K15_LOW_SIZE_FRAC</t>
        </is>
      </c>
      <c r="B145" s="72" t="inlineStr">
        <is>
          <t>0.5</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YES</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0.5" customHeight="1" s="65">
      <c r="A146" s="72" t="inlineStr">
        <is>
          <t>OBLIGATORY_REENTRY_SHORT_K15_LOW_SIZE_FRAC</t>
        </is>
      </c>
      <c r="B146" s="72" t="inlineStr">
        <is>
          <t>1.0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0.5" customHeight="1" s="65">
      <c r="A147" s="72" t="inlineStr">
        <is>
          <t>OBLIGATORY_REENTRY_SHORT_K15_LOW_SIZE_FRAC</t>
        </is>
      </c>
      <c r="B147" s="72" t="inlineStr">
        <is>
          <t>2.0</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NO</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0.5" customHeight="1" s="65">
      <c r="A148" s="71" t="inlineStr">
        <is>
          <t>OBLIGATORY_REENTRY_SMA_FIELD</t>
        </is>
      </c>
      <c r="B148" s="72" t="inlineStr">
        <is>
          <t>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YES</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0.5" customHeight="1" s="65">
      <c r="A149" s="72" t="inlineStr">
        <is>
          <t>OBLIGATORY_REENTRY_SMA_FIELD</t>
        </is>
      </c>
      <c r="B149" s="72" t="inlineStr">
        <is>
          <t>0.5</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0.5" customHeight="1" s="65">
      <c r="A150" s="72" t="inlineStr">
        <is>
          <t>OBLIGATORY_REENTRY_SMA_FIELD</t>
        </is>
      </c>
      <c r="B150" s="72" t="inlineStr">
        <is>
          <t>1.0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NO</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0.5" customHeight="1" s="65">
      <c r="A151" s="72" t="inlineStr">
        <is>
          <t>OBLIGATORY_REENTRY_SMA_FIELD</t>
        </is>
      </c>
      <c r="B151" s="72" t="inlineStr">
        <is>
          <t>2.0</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0.5" customHeight="1" s="65">
      <c r="A152" s="72" t="inlineStr">
        <is>
          <t>OBLIGATORY_REENTRY_SMA_TF</t>
        </is>
      </c>
      <c r="B152" s="72" t="inlineStr">
        <is>
          <t>OFF</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0.5" customHeight="1" s="65">
      <c r="A153" s="72" t="inlineStr">
        <is>
          <t>OBLIGATORY_REENTRY_SMA_TF</t>
        </is>
      </c>
      <c r="B153" s="72" t="inlineStr">
        <is>
          <t>D</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0.5" customHeight="1" s="65">
      <c r="A154" s="72" t="inlineStr">
        <is>
          <t>OBLIGATORY_REENTRY_SMA_TF</t>
        </is>
      </c>
      <c r="B154" s="72" t="inlineStr">
        <is>
          <t>4h</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0.5" customHeight="1" s="65">
      <c r="A155" s="71" t="inlineStr">
        <is>
          <t>OBLIGATORY_REENTRY_SMA_TF</t>
        </is>
      </c>
      <c r="B155" s="72" t="inlineStr">
        <is>
          <t>1h</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0.5" customHeight="1" s="65">
      <c r="A156" s="72" t="inlineStr">
        <is>
          <t>OBLIGATORY_REENTRY_SMA_TF</t>
        </is>
      </c>
      <c r="B156" s="72" t="inlineStr">
        <is>
          <t>15m</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NO</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0.5" customHeight="1" s="65">
      <c r="A157" s="71" t="inlineStr">
        <is>
          <t>OBLIGATORY_REENTRY_TIER1_HTF_REQUIRED</t>
        </is>
      </c>
      <c r="B157" s="72" t="inlineStr">
        <is>
          <t>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YES</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0.5" customHeight="1" s="65">
      <c r="A158" s="72" t="inlineStr">
        <is>
          <t>OBLIGATORY_REENTRY_TIER1_HTF_REQUIRED</t>
        </is>
      </c>
      <c r="B158" s="72" t="inlineStr">
        <is>
          <t>0.5</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0.5" customHeight="1" s="65">
      <c r="A159" s="72" t="inlineStr">
        <is>
          <t>OBLIGATORY_REENTRY_TIER1_HTF_REQUIRED</t>
        </is>
      </c>
      <c r="B159" s="72" t="inlineStr">
        <is>
          <t>1.0</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0.5" customHeight="1" s="65">
      <c r="A160" s="72" t="inlineStr">
        <is>
          <t>OBLIGATORY_REENTRY_TIER1_HTF_REQUIRED</t>
        </is>
      </c>
      <c r="B160" s="72" t="inlineStr">
        <is>
          <t>2.0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NO</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0.5" customHeight="1" s="65">
      <c r="A161" s="71" t="inlineStr">
        <is>
          <t>OBLIGATORY_REENTRY_TIER2_HTF_REQUIRED</t>
        </is>
      </c>
      <c r="B161" s="72" t="inlineStr">
        <is>
          <t>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YES</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0.5" customHeight="1" s="65">
      <c r="A162" s="72" t="inlineStr">
        <is>
          <t>OBLIGATORY_REENTRY_TIER2_HTF_REQUIRED</t>
        </is>
      </c>
      <c r="B162" s="72" t="inlineStr">
        <is>
          <t>0.5</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0.5" customHeight="1" s="65">
      <c r="A163" s="72" t="inlineStr">
        <is>
          <t>OBLIGATORY_REENTRY_TIER2_HTF_REQUIRED</t>
        </is>
      </c>
      <c r="B163" s="72" t="inlineStr">
        <is>
          <t>1.0</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NO</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0.5" customHeight="1" s="65">
      <c r="A164" s="72" t="inlineStr">
        <is>
          <t>OBLIGATORY_REENTRY_TIER2_HTF_REQUIRED</t>
        </is>
      </c>
      <c r="B164" s="72" t="inlineStr">
        <is>
          <t>2.0</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0.5" customHeight="1" s="65">
      <c r="A165" s="72" t="inlineStr">
        <is>
          <t>REENTRY2_DC_BREAK_ALLOW_15M</t>
        </is>
      </c>
      <c r="B165" s="72" t="inlineStr">
        <is>
          <t>0</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NO</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0.5" customHeight="1" s="65">
      <c r="A166" s="71" t="inlineStr">
        <is>
          <t>REENTRY2_DC_BREAK_ALLOW_15M</t>
        </is>
      </c>
      <c r="B166" s="72" t="inlineStr">
        <is>
          <t>0.5</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YES</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0.5" customHeight="1" s="65">
      <c r="A167" s="72" t="inlineStr">
        <is>
          <t>REENTRY2_DC_BREAK_ALLOW_15M</t>
        </is>
      </c>
      <c r="B167" s="72" t="inlineStr">
        <is>
          <t>1.0</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0.5" customHeight="1" s="65">
      <c r="A168" s="72" t="inlineStr">
        <is>
          <t>REENTRY2_DC_BREAK_ALLOW_15M</t>
        </is>
      </c>
      <c r="B168" s="72" t="inlineStr">
        <is>
          <t>2.0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NO</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0.5" customHeight="1" s="65">
      <c r="A169" s="71" t="inlineStr">
        <is>
          <t>REENTRY2_DC_BREAK_FILTER_TF</t>
        </is>
      </c>
      <c r="B169" s="72" t="inlineStr">
        <is>
          <t>OFF</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YES</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0.5" customHeight="1" s="65">
      <c r="A170" s="72" t="inlineStr">
        <is>
          <t>REENTRY2_DC_BREAK_FILTER_TF</t>
        </is>
      </c>
      <c r="B170" s="72" t="inlineStr">
        <is>
          <t>D</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0.5" customHeight="1" s="65">
      <c r="A171" s="72" t="inlineStr">
        <is>
          <t>REENTRY2_DC_BREAK_FILTER_TF</t>
        </is>
      </c>
      <c r="B171" s="72" t="inlineStr">
        <is>
          <t>4h</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0.5" customHeight="1" s="65">
      <c r="A172" s="72" t="inlineStr">
        <is>
          <t>REENTRY2_DC_BREAK_FILTER_TF</t>
        </is>
      </c>
      <c r="B172" s="72" t="inlineStr">
        <is>
          <t>1h</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0.5" customHeight="1" s="65">
      <c r="A173" s="72" t="inlineStr">
        <is>
          <t>REENTRY2_DC_BREAK_FILTER_TF</t>
        </is>
      </c>
      <c r="B173" s="72" t="inlineStr">
        <is>
          <t>15m</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NO</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0.5" customHeight="1" s="65">
      <c r="A174" s="71" t="inlineStr">
        <is>
          <t>REENTRY2_DC_BREAK_REQUIRE_K_FILTER</t>
        </is>
      </c>
      <c r="B174" s="72" t="inlineStr">
        <is>
          <t>0</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YES</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0.5" customHeight="1" s="65">
      <c r="A175" s="72" t="inlineStr">
        <is>
          <t>REENTRY2_DC_BREAK_REQUIRE_K_FILTER</t>
        </is>
      </c>
      <c r="B175" s="72" t="inlineStr">
        <is>
          <t>0.5</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NO</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0.5" customHeight="1" s="65">
      <c r="A176" s="72" t="inlineStr">
        <is>
          <t>REENTRY2_DC_BREAK_REQUIRE_K_FILTER</t>
        </is>
      </c>
      <c r="B176" s="72" t="inlineStr">
        <is>
          <t>1.0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0.5" customHeight="1" s="65">
      <c r="A177" s="72" t="inlineStr">
        <is>
          <t>REENTRY2_DC_BREAK_REQUIRE_K_FILTER</t>
        </is>
      </c>
      <c r="B177" s="72" t="inlineStr">
        <is>
          <t>2.0</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0.5" customHeight="1" s="65">
      <c r="A178" s="71" t="inlineStr">
        <is>
          <t>REENTRY2_DC_BREAK_REQUIRE_WT_FILTER</t>
        </is>
      </c>
      <c r="B178" s="72" t="inlineStr">
        <is>
          <t>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0.5" customHeight="1" s="65">
      <c r="A179" s="72" t="inlineStr">
        <is>
          <t>REENTRY2_DC_BREAK_REQUIRE_WT_FILTER</t>
        </is>
      </c>
      <c r="B179" s="72" t="inlineStr">
        <is>
          <t>0.5</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0.5" customHeight="1" s="65">
      <c r="A180" s="72" t="inlineStr">
        <is>
          <t>REENTRY2_DC_BREAK_REQUIRE_WT_FILTER</t>
        </is>
      </c>
      <c r="B180" s="72" t="inlineStr">
        <is>
          <t>1.0</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0.5" customHeight="1" s="65">
      <c r="A181" s="72" t="inlineStr">
        <is>
          <t>REENTRY2_DC_BREAK_REQUIRE_WT_FILTER</t>
        </is>
      </c>
      <c r="B181" s="72" t="inlineStr">
        <is>
          <t>2.0</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NO</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0.5" customHeight="1" s="65">
      <c r="A182" s="72" t="inlineStr">
        <is>
          <t>REENTRY2_DIR_FAV_ENABLED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0.5" customHeight="1" s="65">
      <c r="A183" s="71" t="inlineStr">
        <is>
          <t>REENTRY2_DIR_FAV_ENABLED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0.5" customHeight="1" s="65">
      <c r="A184" s="71" t="inlineStr">
        <is>
          <t>REENTRY_B16_SIZE_MULT_STRONG</t>
        </is>
      </c>
      <c r="B184" s="72" t="inlineStr">
        <is>
          <t>0</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YES</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0.5" customHeight="1" s="65">
      <c r="A185" s="72" t="inlineStr">
        <is>
          <t>REENTRY_B16_SIZE_MULT_STRONG</t>
        </is>
      </c>
      <c r="B185" s="72" t="inlineStr">
        <is>
          <t>0.5</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NO</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0.5" customHeight="1" s="65">
      <c r="A186" s="72" t="inlineStr">
        <is>
          <t>REENTRY_B16_SIZE_MULT_STRONG</t>
        </is>
      </c>
      <c r="B186" s="72" t="inlineStr">
        <is>
          <t>1.0</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0.5" customHeight="1" s="65">
      <c r="A187" s="72" t="inlineStr">
        <is>
          <t>REENTRY_B16_SIZE_MULT_STRONG</t>
        </is>
      </c>
      <c r="B187" s="72" t="inlineStr">
        <is>
          <t>2.0</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0.5" customHeight="1" s="65">
      <c r="A188" s="72" t="inlineStr">
        <is>
          <t>REENTRY_B16_SIZE_MULT_WEAK</t>
        </is>
      </c>
      <c r="B188" s="72" t="inlineStr">
        <is>
          <t>0</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0.5" customHeight="1" s="65">
      <c r="A189" s="72" t="inlineStr">
        <is>
          <t>REENTRY_B16_SIZE_MULT_WEAK</t>
        </is>
      </c>
      <c r="B189" s="72" t="inlineStr">
        <is>
          <t>0.5</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0.5" customHeight="1" s="65">
      <c r="A190" s="72" t="inlineStr">
        <is>
          <t>REENTRY_B16_SIZE_MULT_WEAK</t>
        </is>
      </c>
      <c r="B190" s="72" t="inlineStr">
        <is>
          <t>1.0</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NO</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0.5" customHeight="1" s="65">
      <c r="A191" s="71" t="inlineStr">
        <is>
          <t>REENTRY_B16_SIZE_MULT_WEAK</t>
        </is>
      </c>
      <c r="B191" s="72" t="inlineStr">
        <is>
          <t>2.0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YES</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0.5" customHeight="1" s="65">
      <c r="A192" s="71" t="inlineStr">
        <is>
          <t>REENTRY_B16_SMA200_PROX_PCT</t>
        </is>
      </c>
      <c r="B192" s="72" t="inlineStr">
        <is>
          <t>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YES</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0.5" customHeight="1" s="65">
      <c r="A193" s="72" t="inlineStr">
        <is>
          <t>REENTRY_B16_SMA200_PROX_PCT</t>
        </is>
      </c>
      <c r="B193" s="72" t="inlineStr">
        <is>
          <t>0.5</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0.5" customHeight="1" s="65">
      <c r="A194" s="72" t="inlineStr">
        <is>
          <t>REENTRY_B16_SMA200_PROX_PCT</t>
        </is>
      </c>
      <c r="B194" s="72" t="inlineStr">
        <is>
          <t>1.0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0.5" customHeight="1" s="65">
      <c r="A195" s="71" t="inlineStr">
        <is>
          <t>REENTRY_B16_SMA200_PROX_PCT</t>
        </is>
      </c>
      <c r="B195" s="72" t="inlineStr">
        <is>
          <t>2.0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0.5" customHeight="1" s="65">
      <c r="A196" s="72" t="inlineStr">
        <is>
          <t>REENTRY_B16_SMA200_PULLBACK_ENABLED</t>
        </is>
      </c>
      <c r="B196" s="72" t="inlineStr">
        <is>
          <t>False</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0.5" customHeight="1" s="65">
      <c r="A197" s="71" t="inlineStr">
        <is>
          <t>REENTRY_B16_SMA200_PULLBACK_ENABLED</t>
        </is>
      </c>
      <c r="B197" s="72" t="inlineStr">
        <is>
          <t>True</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YES</t>
        </is>
      </c>
      <c r="M197" s="76" t="n"/>
      <c r="N197" s="76" t="n"/>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0.5" customHeight="1" s="65">
      <c r="A198" s="71" t="inlineStr">
        <is>
          <t>REENTRY_CROSS_FRESHNESS_ENABLED</t>
        </is>
      </c>
      <c r="B198" s="72" t="inlineStr">
        <is>
          <t>False</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YES</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0.5" customHeight="1" s="65">
      <c r="A199" s="72" t="inlineStr">
        <is>
          <t>REENTRY_CROSS_FRESHNESS_ENABLED</t>
        </is>
      </c>
      <c r="B199" s="72" t="inlineStr">
        <is>
          <t>True</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0.5" customHeight="1" s="65">
      <c r="A200" s="71" t="inlineStr">
        <is>
          <t>REENTRY_EXHAUSTED_PARTIAL_ENABLED</t>
        </is>
      </c>
      <c r="B200" s="72" t="inlineStr">
        <is>
          <t>False</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0.5" customHeight="1" s="65">
      <c r="A201" s="72" t="inlineStr">
        <is>
          <t>REENTRY_EXHAUSTED_PARTIAL_ENABLED</t>
        </is>
      </c>
      <c r="B201" s="72" t="inlineStr">
        <is>
          <t>True</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0.5" customHeight="1" s="65">
      <c r="A202" s="72" t="inlineStr">
        <is>
          <t>REENTRY_EXIT_RECLAIM_BUFFER_PCT</t>
        </is>
      </c>
      <c r="B202" s="72" t="inlineStr">
        <is>
          <t>0</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0.5" customHeight="1" s="65">
      <c r="A203" s="72" t="inlineStr">
        <is>
          <t>REENTRY_EXIT_RECLAIM_BUFFER_PCT</t>
        </is>
      </c>
      <c r="B203" s="72" t="inlineStr">
        <is>
          <t>0.5</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0.5" customHeight="1" s="65">
      <c r="A204" s="72" t="inlineStr">
        <is>
          <t>REENTRY_EXIT_RECLAIM_BUFFER_PCT</t>
        </is>
      </c>
      <c r="B204" s="72" t="inlineStr">
        <is>
          <t>1.0</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NO</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0.5" customHeight="1" s="65">
      <c r="A205" s="71" t="inlineStr">
        <is>
          <t>REENTRY_EXIT_RECLAIM_BUFFER_PCT</t>
        </is>
      </c>
      <c r="B205" s="72" t="inlineStr">
        <is>
          <t>2.0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YES</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0.5" customHeight="1" s="65">
      <c r="A206" s="72" t="inlineStr">
        <is>
          <t>REENTRY_EXIT_RECLAIM_ENABLED</t>
        </is>
      </c>
      <c r="B206" s="72" t="inlineStr">
        <is>
          <t>False</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0.5" customHeight="1" s="65">
      <c r="A207" s="71" t="inlineStr">
        <is>
          <t>REENTRY_EXIT_RECLAIM_ENABLED</t>
        </is>
      </c>
      <c r="B207" s="72" t="inlineStr">
        <is>
          <t>True</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YES</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0.5" customHeight="1" s="65">
      <c r="A208" s="71" t="inlineStr">
        <is>
          <t>REENTRY_POST_CONSOL_ATR_THRESHOLD</t>
        </is>
      </c>
      <c r="B208" s="72" t="inlineStr">
        <is>
          <t>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0.5" customHeight="1" s="65">
      <c r="A209" s="72" t="inlineStr">
        <is>
          <t>REENTRY_POST_CONSOL_ATR_THRESHOLD</t>
        </is>
      </c>
      <c r="B209" s="72" t="inlineStr">
        <is>
          <t>0.5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0.5" customHeight="1" s="65">
      <c r="A210" s="72" t="inlineStr">
        <is>
          <t>REENTRY_POST_CONSOL_ATR_THRESHOLD</t>
        </is>
      </c>
      <c r="B210" s="72" t="inlineStr">
        <is>
          <t>1.0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0.5" customHeight="1" s="65">
      <c r="A211" s="72" t="inlineStr">
        <is>
          <t>REENTRY_POST_CONSOL_ATR_THRESHOLD</t>
        </is>
      </c>
      <c r="B211" s="72" t="inlineStr">
        <is>
          <t>2.0</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0.5" customHeight="1" s="65">
      <c r="A212" s="72" t="inlineStr">
        <is>
          <t>REENTRY_POST_CONSOL_ENABLED</t>
        </is>
      </c>
      <c r="B212" s="72" t="inlineStr">
        <is>
          <t>False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NO</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0.5" customHeight="1" s="65">
      <c r="A213" s="71" t="inlineStr">
        <is>
          <t>REENTRY_POST_CONSOL_ENABLED</t>
        </is>
      </c>
      <c r="B213" s="72" t="inlineStr">
        <is>
          <t>True</t>
        </is>
      </c>
      <c r="C213" s="7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72" t="inlineStr">
        <is>
          <t>YES</t>
        </is>
      </c>
      <c r="M213" s="76" t="n"/>
      <c r="N213" s="76" t="n"/>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0.5" customHeight="1" s="65">
      <c r="A214" s="71" t="inlineStr">
        <is>
          <t>REENTRY_POST_CONSOL_MULT</t>
        </is>
      </c>
      <c r="B214" s="72" t="inlineStr">
        <is>
          <t>0</t>
        </is>
      </c>
      <c r="C214" s="7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72" t="inlineStr">
        <is>
          <t>YES</t>
        </is>
      </c>
      <c r="M214" s="76" t="n"/>
      <c r="N214" s="76" t="n"/>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0.5" customHeight="1" s="65">
      <c r="A215" s="72" t="inlineStr">
        <is>
          <t>REENTRY_POST_CONSOL_MULT</t>
        </is>
      </c>
      <c r="B215" s="72" t="inlineStr">
        <is>
          <t>0.5</t>
        </is>
      </c>
      <c r="C215" s="7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72" t="inlineStr">
        <is>
          <t>NO</t>
        </is>
      </c>
      <c r="M215" s="76" t="n"/>
      <c r="N215" s="76" t="n"/>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0.5" customHeight="1" s="65">
      <c r="A216" s="72" t="inlineStr">
        <is>
          <t>REENTRY_POST_CONSOL_MULT</t>
        </is>
      </c>
      <c r="B216" s="72" t="inlineStr">
        <is>
          <t>1.0</t>
        </is>
      </c>
      <c r="C216" s="7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72" t="inlineStr">
        <is>
          <t>NO</t>
        </is>
      </c>
      <c r="M216" s="76" t="n"/>
      <c r="N216" s="76" t="n"/>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0.5" customHeight="1" s="65">
      <c r="A217" s="72" t="inlineStr">
        <is>
          <t>REENTRY_POST_CONSOL_MULT</t>
        </is>
      </c>
      <c r="B217" s="72" t="inlineStr">
        <is>
          <t>2.0</t>
        </is>
      </c>
      <c r="C217" s="7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72" t="inlineStr">
        <is>
          <t>NO</t>
        </is>
      </c>
      <c r="M217" s="76" t="n"/>
      <c r="N217" s="76" t="n"/>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0.5" customHeight="1" s="65">
      <c r="A218" s="72" t="inlineStr">
        <is>
          <t>REENTRY_POST_CONSOL_TFS_REQUIRED</t>
        </is>
      </c>
      <c r="B218" s="72" t="inlineStr">
        <is>
          <t>0</t>
        </is>
      </c>
      <c r="C218" s="7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72" t="inlineStr">
        <is>
          <t>NO</t>
        </is>
      </c>
      <c r="M218" s="76" t="n"/>
      <c r="N218" s="76" t="n"/>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0.5" customHeight="1" s="65">
      <c r="A219" s="72" t="inlineStr">
        <is>
          <t>REENTRY_POST_CONSOL_TFS_REQUIRED</t>
        </is>
      </c>
      <c r="B219" s="72" t="inlineStr">
        <is>
          <t>0.5</t>
        </is>
      </c>
      <c r="C219" s="7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72" t="inlineStr">
        <is>
          <t>NO</t>
        </is>
      </c>
      <c r="M219" s="76" t="n"/>
      <c r="N219" s="76" t="n"/>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0.5" customHeight="1" s="65">
      <c r="A220" s="71" t="inlineStr">
        <is>
          <t>REENTRY_POST_CONSOL_TFS_REQUIRED</t>
        </is>
      </c>
      <c r="B220" s="72" t="inlineStr">
        <is>
          <t>1.0</t>
        </is>
      </c>
      <c r="C220" s="7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72" t="inlineStr">
        <is>
          <t>YES</t>
        </is>
      </c>
      <c r="M220" s="76" t="n"/>
      <c r="N220" s="76" t="n"/>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0.5" customHeight="1" s="65">
      <c r="A221" s="72" t="inlineStr">
        <is>
          <t>REENTRY_POST_CONSOL_TFS_REQUIRED</t>
        </is>
      </c>
      <c r="B221" s="72" t="inlineStr">
        <is>
          <t>2.0</t>
        </is>
      </c>
      <c r="C221" s="7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72" t="inlineStr">
        <is>
          <t>NO</t>
        </is>
      </c>
      <c r="M221" s="76" t="n"/>
      <c r="N221" s="76" t="n"/>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0.5" customHeight="1" s="65">
      <c r="A222" s="71" t="inlineStr">
        <is>
          <t>REENTRY_PRICE_IMPROVE_PCT</t>
        </is>
      </c>
      <c r="B222" s="72" t="inlineStr">
        <is>
          <t>0</t>
        </is>
      </c>
      <c r="C222" s="7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72" t="inlineStr">
        <is>
          <t>YES</t>
        </is>
      </c>
      <c r="M222" s="76" t="n"/>
      <c r="N222" s="76" t="n"/>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0.5" customHeight="1" s="65">
      <c r="A223" s="72" t="inlineStr">
        <is>
          <t>REENTRY_PRICE_IMPROVE_PCT</t>
        </is>
      </c>
      <c r="B223" s="72" t="inlineStr">
        <is>
          <t>0.5</t>
        </is>
      </c>
      <c r="C223" s="7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72" t="inlineStr">
        <is>
          <t>NO</t>
        </is>
      </c>
      <c r="M223" s="76" t="n"/>
      <c r="N223" s="76" t="n"/>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0.5" customHeight="1" s="65">
      <c r="A224" s="72" t="inlineStr">
        <is>
          <t>REENTRY_PRICE_IMPROVE_PCT</t>
        </is>
      </c>
      <c r="B224" s="72" t="inlineStr">
        <is>
          <t>1.0</t>
        </is>
      </c>
      <c r="C224" s="7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72" t="inlineStr">
        <is>
          <t>NO</t>
        </is>
      </c>
      <c r="M224" s="76" t="n"/>
      <c r="N224" s="76" t="n"/>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0.5" customHeight="1" s="65">
      <c r="A225" s="72" t="inlineStr">
        <is>
          <t>REENTRY_PRICE_IMPROVE_PCT</t>
        </is>
      </c>
      <c r="B225" s="72" t="inlineStr">
        <is>
          <t>2.0</t>
        </is>
      </c>
      <c r="C225" s="7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72" t="inlineStr">
        <is>
          <t>NO</t>
        </is>
      </c>
      <c r="M225" s="76" t="n"/>
      <c r="N225" s="76" t="n"/>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0.5" customHeight="1" s="65">
      <c r="A226" s="72" t="inlineStr">
        <is>
          <t>REENTRY_SIZE_DIP_MULT</t>
        </is>
      </c>
      <c r="B226" s="72" t="inlineStr">
        <is>
          <t>0</t>
        </is>
      </c>
      <c r="C226" s="7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72" t="inlineStr">
        <is>
          <t>NO</t>
        </is>
      </c>
      <c r="M226" s="76" t="n"/>
      <c r="N226" s="76" t="n"/>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0.5" customHeight="1" s="65">
      <c r="A227" s="71" t="inlineStr">
        <is>
          <t>REENTRY_SIZE_DIP_MULT</t>
        </is>
      </c>
      <c r="B227" s="72" t="inlineStr">
        <is>
          <t>0.5</t>
        </is>
      </c>
      <c r="C227" s="7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72" t="inlineStr">
        <is>
          <t>YES</t>
        </is>
      </c>
      <c r="M227" s="76" t="n"/>
      <c r="N227" s="76" t="n"/>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0.5" customHeight="1" s="65">
      <c r="A228" s="72" t="inlineStr">
        <is>
          <t>REENTRY_SIZE_DIP_MULT</t>
        </is>
      </c>
      <c r="B228" s="72" t="inlineStr">
        <is>
          <t>1.0</t>
        </is>
      </c>
      <c r="C228" s="7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72" t="inlineStr">
        <is>
          <t>NO</t>
        </is>
      </c>
      <c r="M228" s="76" t="n"/>
      <c r="N228" s="76" t="n"/>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0.5" customHeight="1" s="65">
      <c r="A229" s="72" t="inlineStr">
        <is>
          <t>REENTRY_SIZE_DIP_MULT</t>
        </is>
      </c>
      <c r="B229" s="72" t="inlineStr">
        <is>
          <t>2.0</t>
        </is>
      </c>
      <c r="C229" s="7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72" t="inlineStr">
        <is>
          <t>NO</t>
        </is>
      </c>
      <c r="M229" s="76" t="n"/>
      <c r="N229" s="76" t="n"/>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0.5" customHeight="1" s="65">
      <c r="A230" s="72" t="inlineStr">
        <is>
          <t>REENTRY_SIZE_EXTENDED_K1H</t>
        </is>
      </c>
      <c r="B230" s="72" t="inlineStr">
        <is>
          <t>0</t>
        </is>
      </c>
      <c r="C230" s="7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72" t="inlineStr">
        <is>
          <t>NO</t>
        </is>
      </c>
      <c r="M230" s="76" t="n"/>
      <c r="N230" s="76" t="n"/>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0.5" customHeight="1" s="65">
      <c r="A231" s="72" t="inlineStr">
        <is>
          <t>REENTRY_SIZE_EXTENDED_K1H</t>
        </is>
      </c>
      <c r="B231" s="72" t="inlineStr">
        <is>
          <t>0.5</t>
        </is>
      </c>
      <c r="C231" s="7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72" t="inlineStr">
        <is>
          <t>NO</t>
        </is>
      </c>
      <c r="M231" s="76" t="n"/>
      <c r="N231" s="76" t="n"/>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0.5" customHeight="1" s="65">
      <c r="A232" s="71" t="inlineStr">
        <is>
          <t>REENTRY_SIZE_EXTENDED_K1H</t>
        </is>
      </c>
      <c r="B232" s="72" t="inlineStr">
        <is>
          <t>1.0</t>
        </is>
      </c>
      <c r="C232" s="7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72" t="inlineStr">
        <is>
          <t>YES</t>
        </is>
      </c>
      <c r="M232" s="76" t="n"/>
      <c r="N232" s="76" t="n"/>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0.5" customHeight="1" s="65">
      <c r="A233" s="72" t="inlineStr">
        <is>
          <t>REENTRY_SIZE_EXTENDED_K1H</t>
        </is>
      </c>
      <c r="B233" s="72" t="inlineStr">
        <is>
          <t>2.0</t>
        </is>
      </c>
      <c r="C233" s="7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72" t="inlineStr">
        <is>
          <t>NO</t>
        </is>
      </c>
      <c r="M233" s="76" t="n"/>
      <c r="N233" s="76" t="n"/>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0.5" customHeight="1" s="65">
      <c r="A234" s="72" t="inlineStr">
        <is>
          <t>REENTRY_SIZE_EXTENDED_MULT</t>
        </is>
      </c>
      <c r="B234" s="72" t="inlineStr">
        <is>
          <t>0</t>
        </is>
      </c>
      <c r="C234" s="7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72" t="inlineStr">
        <is>
          <t>NO</t>
        </is>
      </c>
      <c r="M234" s="76" t="n"/>
      <c r="N234" s="76" t="n"/>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0.5" customHeight="1" s="65">
      <c r="A235" s="72" t="inlineStr">
        <is>
          <t>REENTRY_SIZE_EXTENDED_MULT</t>
        </is>
      </c>
      <c r="B235" s="72" t="inlineStr">
        <is>
          <t>0.5</t>
        </is>
      </c>
      <c r="C235" s="7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72" t="inlineStr">
        <is>
          <t>NO</t>
        </is>
      </c>
      <c r="M235" s="76" t="n"/>
      <c r="N235" s="76" t="n"/>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0.5" customHeight="1" s="65">
      <c r="A236" s="71" t="inlineStr">
        <is>
          <t>REENTRY_SIZE_EXTENDED_MULT</t>
        </is>
      </c>
      <c r="B236" s="72" t="inlineStr">
        <is>
          <t>1.0</t>
        </is>
      </c>
      <c r="C236" s="7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72" t="inlineStr">
        <is>
          <t>YES</t>
        </is>
      </c>
      <c r="M236" s="76" t="n"/>
      <c r="N236" s="76" t="n"/>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0.5" customHeight="1" s="65">
      <c r="A237" s="72" t="inlineStr">
        <is>
          <t>REENTRY_SIZE_EXTENDED_MULT</t>
        </is>
      </c>
      <c r="B237" s="72" t="inlineStr">
        <is>
          <t>2.0</t>
        </is>
      </c>
      <c r="C237" s="7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72" t="inlineStr">
        <is>
          <t>NO</t>
        </is>
      </c>
      <c r="M237" s="76" t="n"/>
      <c r="N237" s="76" t="n"/>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0.5" customHeight="1" s="65">
      <c r="A238" s="71" t="inlineStr">
        <is>
          <t>REENTRY_TIER1_SIZE_MULT</t>
        </is>
      </c>
      <c r="B238" s="72" t="inlineStr">
        <is>
          <t>0</t>
        </is>
      </c>
      <c r="C238" s="7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72" t="inlineStr">
        <is>
          <t>YES</t>
        </is>
      </c>
      <c r="M238" s="76" t="n"/>
      <c r="N238" s="76" t="n"/>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0.5" customHeight="1" s="65">
      <c r="A239" s="72" t="inlineStr">
        <is>
          <t>REENTRY_TIER1_SIZE_MULT</t>
        </is>
      </c>
      <c r="B239" s="72" t="inlineStr">
        <is>
          <t>0.5</t>
        </is>
      </c>
      <c r="C239" s="7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72" t="inlineStr">
        <is>
          <t>NO</t>
        </is>
      </c>
      <c r="M239" s="76" t="n"/>
      <c r="N239" s="76" t="n"/>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0.5" customHeight="1" s="65">
      <c r="A240" s="72" t="inlineStr">
        <is>
          <t>REENTRY_TIER1_SIZE_MULT</t>
        </is>
      </c>
      <c r="B240" s="72" t="inlineStr">
        <is>
          <t>1.0</t>
        </is>
      </c>
      <c r="C240" s="7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72" t="inlineStr">
        <is>
          <t>NO</t>
        </is>
      </c>
      <c r="M240" s="76" t="n"/>
      <c r="N240" s="76" t="n"/>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0.5" customHeight="1" s="65">
      <c r="A241" s="72" t="inlineStr">
        <is>
          <t>REENTRY_TIER1_SIZE_MULT</t>
        </is>
      </c>
      <c r="B241" s="72" t="inlineStr">
        <is>
          <t>2.0</t>
        </is>
      </c>
      <c r="C241" s="7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72" t="inlineStr">
        <is>
          <t>NO</t>
        </is>
      </c>
      <c r="M241" s="76" t="n"/>
      <c r="N241" s="76" t="n"/>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0.5" customHeight="1" s="65">
      <c r="A242" s="72" t="inlineStr">
        <is>
          <t>REENTRY_TIER2_MAX_MINUTES</t>
        </is>
      </c>
      <c r="B242" s="72" t="inlineStr">
        <is>
          <t>0</t>
        </is>
      </c>
      <c r="C242" s="7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72" t="inlineStr">
        <is>
          <t>NO</t>
        </is>
      </c>
      <c r="M242" s="76" t="n"/>
      <c r="N242" s="76" t="n"/>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0.5" customHeight="1" s="65">
      <c r="A243" s="71" t="inlineStr">
        <is>
          <t>REENTRY_TIER2_MAX_MINUTES</t>
        </is>
      </c>
      <c r="B243" s="72" t="inlineStr">
        <is>
          <t>0.5</t>
        </is>
      </c>
      <c r="C243" s="7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72" t="inlineStr">
        <is>
          <t>YES</t>
        </is>
      </c>
      <c r="M243" s="76" t="n"/>
      <c r="N243" s="76" t="n"/>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0.5" customHeight="1" s="65">
      <c r="A244" s="72" t="inlineStr">
        <is>
          <t>REENTRY_TIER2_MAX_MINUTES</t>
        </is>
      </c>
      <c r="B244" s="72" t="inlineStr">
        <is>
          <t>1.0</t>
        </is>
      </c>
      <c r="C244" s="7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72" t="inlineStr">
        <is>
          <t>NO</t>
        </is>
      </c>
      <c r="M244" s="76" t="n"/>
      <c r="N244" s="76" t="n"/>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0.5" customHeight="1" s="65">
      <c r="A245" s="72" t="inlineStr">
        <is>
          <t>REENTRY_TIER2_MAX_MINUTES</t>
        </is>
      </c>
      <c r="B245" s="72" t="inlineStr">
        <is>
          <t>2.0</t>
        </is>
      </c>
      <c r="C245" s="7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72" t="inlineStr">
        <is>
          <t>NO</t>
        </is>
      </c>
      <c r="M245" s="76" t="n"/>
      <c r="N245" s="76" t="n"/>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0.5" customHeight="1" s="65">
      <c r="A246" s="72" t="inlineStr">
        <is>
          <t>REENTRY_WT15M_SIZE_MULT</t>
        </is>
      </c>
      <c r="B246" s="72" t="inlineStr">
        <is>
          <t>0</t>
        </is>
      </c>
      <c r="C246" s="7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72" t="inlineStr">
        <is>
          <t>NO</t>
        </is>
      </c>
      <c r="M246" s="76" t="n"/>
      <c r="N246" s="76" t="n"/>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0.5" customHeight="1" s="65">
      <c r="A247" s="72" t="inlineStr">
        <is>
          <t>REENTRY_WT15M_SIZE_MULT</t>
        </is>
      </c>
      <c r="B247" s="72" t="inlineStr">
        <is>
          <t>0.5</t>
        </is>
      </c>
      <c r="C247" s="7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72" t="inlineStr">
        <is>
          <t>NO</t>
        </is>
      </c>
      <c r="M247" s="76" t="n"/>
      <c r="N247" s="76" t="n"/>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0.5" customHeight="1" s="65">
      <c r="A248" s="71" t="inlineStr">
        <is>
          <t>REENTRY_WT15M_SIZE_MULT</t>
        </is>
      </c>
      <c r="B248" s="72" t="inlineStr">
        <is>
          <t>1.0</t>
        </is>
      </c>
      <c r="C248" s="7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72" t="inlineStr">
        <is>
          <t>YES</t>
        </is>
      </c>
      <c r="M248" s="76" t="n"/>
      <c r="N248" s="76" t="n"/>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0.5" customHeight="1" s="65">
      <c r="A249" s="72" t="inlineStr">
        <is>
          <t>REENTRY_WT15M_SIZE_MULT</t>
        </is>
      </c>
      <c r="B249" s="72" t="inlineStr">
        <is>
          <t>2.0</t>
        </is>
      </c>
      <c r="C249" s="7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72" t="inlineStr">
        <is>
          <t>NO</t>
        </is>
      </c>
      <c r="M249" s="76" t="n"/>
      <c r="N249" s="76" t="n"/>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0.5" customHeight="1" s="65">
      <c r="A250" s="72" t="inlineStr">
        <is>
          <t>VEC_REENTRY_DC4_EXITPRICE_ENABLED</t>
        </is>
      </c>
      <c r="B250" s="72" t="inlineStr">
        <is>
          <t>False</t>
        </is>
      </c>
      <c r="C250" s="7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72" t="inlineStr">
        <is>
          <t>NO</t>
        </is>
      </c>
      <c r="M250" s="76" t="n"/>
      <c r="N250" s="76" t="n"/>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0.5" customHeight="1" s="65">
      <c r="A251" s="71" t="inlineStr">
        <is>
          <t>VEC_REENTRY_DC4_EXITPRICE_ENABLED</t>
        </is>
      </c>
      <c r="B251" s="72" t="inlineStr">
        <is>
          <t>True</t>
        </is>
      </c>
      <c r="C251" s="7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72" t="inlineStr">
        <is>
          <t>YES</t>
        </is>
      </c>
      <c r="M251" s="76" t="n"/>
      <c r="N251" s="76" t="n"/>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75" customHeight="1" s="65">
      <c r="A252" s="69" t="inlineStr">
        <is>
          <t>ADX_RANGING_THRESHOLD</t>
        </is>
      </c>
      <c r="B252" s="80" t="inlineStr">
        <is>
          <t>25</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ADX_RANGING_THRESHOLD</t>
        </is>
      </c>
      <c r="B253" s="80" t="inlineStr">
        <is>
          <t>15</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70" t="inlineStr">
        <is>
          <t>ADX_RANGING_THRESHOLD</t>
        </is>
      </c>
      <c r="B254" s="80" t="inlineStr">
        <is>
          <t>10</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NO</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BANDAID_OFF_LOSER_RECOVER_PCT</t>
        </is>
      </c>
      <c r="B255" s="80" t="inlineStr">
        <is>
          <t>0</t>
        </is>
      </c>
      <c r="C255" s="80"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BANDAID_OFF_LOSER_RECOVER_PCT</t>
        </is>
      </c>
      <c r="B256" s="80" t="inlineStr">
        <is>
          <t>2.0</t>
        </is>
      </c>
      <c r="C256" s="80"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BANDAID_OFF_LOSER_RECOVER_PCT</t>
        </is>
      </c>
      <c r="B257" s="80" t="inlineStr">
        <is>
          <t>1.0</t>
        </is>
      </c>
      <c r="C257" s="80"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70" t="inlineStr">
        <is>
          <t>BANDAID_OFF_LOSER_RECOVER_PCT</t>
        </is>
      </c>
      <c r="B258" s="80" t="inlineStr">
        <is>
          <t>0.5</t>
        </is>
      </c>
      <c r="C258" s="80"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72" t="inlineStr">
        <is>
          <t>NO</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BAND_ARROW_ENABLED</t>
        </is>
      </c>
      <c r="B259" s="80" t="inlineStr">
        <is>
          <t>False</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BAND_ARROW_ENABLED</t>
        </is>
      </c>
      <c r="B260" s="80" t="inlineStr">
        <is>
          <t>True</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BTC_ACCEL_RAMP_REQUIRE_POSITIVE</t>
        </is>
      </c>
      <c r="B261" s="80" t="inlineStr">
        <is>
          <t>0.0</t>
        </is>
      </c>
      <c r="C261" s="80"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BTC_ACCEL_RAMP_REQUIRE_POSITIVE</t>
        </is>
      </c>
      <c r="B262" s="80" t="inlineStr">
        <is>
          <t>0.0_ALT</t>
        </is>
      </c>
      <c r="C262" s="80"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BTC_HARD_BLOCK_OTHER_ACCOUNTS</t>
        </is>
      </c>
      <c r="B263" s="80" t="inlineStr">
        <is>
          <t>0.0</t>
        </is>
      </c>
      <c r="C263" s="80"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BTC_HARD_BLOCK_OTHER_ACCOUNTS</t>
        </is>
      </c>
      <c r="B264" s="80" t="inlineStr">
        <is>
          <t>0.0_ALT</t>
        </is>
      </c>
      <c r="C264" s="80"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69" t="inlineStr">
        <is>
          <t>BTC_ROUND_BANDS_EACH_SIDE</t>
        </is>
      </c>
      <c r="B265" s="80" t="inlineStr">
        <is>
          <t>0.0</t>
        </is>
      </c>
      <c r="C265" s="80"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72" t="inlineStr">
        <is>
          <t>YES</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BTC_ROUND_BANDS_EACH_SIDE</t>
        </is>
      </c>
      <c r="B266" s="80" t="inlineStr">
        <is>
          <t>0.0_ALT</t>
        </is>
      </c>
      <c r="C266" s="80"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COOLDOWN_LOCKS_FILTER_TF</t>
        </is>
      </c>
      <c r="B267" s="80" t="inlineStr">
        <is>
          <t>OFF</t>
        </is>
      </c>
      <c r="C267" s="80" t="n"/>
      <c r="D267" s="80" t="inlineStr">
        <is>
          <t>GLOBAL_CHECK</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COOLDOWN_LOCKS_FILTER_TF</t>
        </is>
      </c>
      <c r="B268" s="80" t="inlineStr">
        <is>
          <t>D</t>
        </is>
      </c>
      <c r="C268" s="80" t="n"/>
      <c r="D268" s="80" t="inlineStr">
        <is>
          <t>GLOBAL_CHECK</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COOLDOWN_LOCKS_FILTER_TF</t>
        </is>
      </c>
      <c r="B269" s="80" t="inlineStr">
        <is>
          <t>4h</t>
        </is>
      </c>
      <c r="C269" s="80" t="n"/>
      <c r="D269" s="80" t="inlineStr">
        <is>
          <t>GLOBAL_CHECK</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69" t="inlineStr">
        <is>
          <t>COOLDOWN_LOCKS_FILTER_TF</t>
        </is>
      </c>
      <c r="B270" s="80" t="inlineStr">
        <is>
          <t>1h</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YES</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COOLDOWN_LOCKS_FILTER_TF</t>
        </is>
      </c>
      <c r="B271" s="80" t="inlineStr">
        <is>
          <t>15m</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IFERROR(VLOOKUP($A273&amp;"_"&amp;$B273,Results_Deltas!$A$2:$P$15000,5,FALSE),"")</f>
        <v/>
      </c>
      <c r="H272" s="80" t="inlineStr">
        <is>
          <t>Blanket (page end)</t>
        </is>
      </c>
      <c r="I272" s="72" t="n"/>
      <c r="J272" s="72" t="n"/>
      <c r="K272" s="72" t="n"/>
      <c r="L272" s="72" t="inlineStr">
        <is>
          <t>YES</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CRYPTO_SPIKE_FADE_THRESHOLD_PCT</t>
        </is>
      </c>
      <c r="B273" s="80" t="inlineStr">
        <is>
          <t>12.5</t>
        </is>
      </c>
      <c r="C273" s="80" t="n"/>
      <c r="D273" s="80" t="inlineStr">
        <is>
          <t>GLOBAL_CHECK, STOCKS_EXIT</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70" t="inlineStr">
        <is>
          <t>CRYPTO_SPIKE_FADE_THRESHOLD_PCT</t>
        </is>
      </c>
      <c r="B274" s="80" t="inlineStr">
        <is>
          <t>7.5</t>
        </is>
      </c>
      <c r="C274" s="80" t="n"/>
      <c r="D274" s="80" t="inlineStr">
        <is>
          <t>GLOBAL_CHECK, STOCKS_EXIT</t>
        </is>
      </c>
      <c r="E274" s="80" t="n"/>
      <c r="F274" s="72" t="n"/>
      <c r="G274" s="80">
        <f>IFERROR(VLOOKUP($A275&amp;"_"&amp;$B275,Results_Deltas!$A$2:$P$15000,5,FALSE),"")</f>
        <v/>
      </c>
      <c r="H274" s="80" t="inlineStr">
        <is>
          <t>Blanket (page end)</t>
        </is>
      </c>
      <c r="I274" s="72" t="n"/>
      <c r="J274" s="72" t="n"/>
      <c r="K274" s="72" t="n"/>
      <c r="L274" s="72" t="inlineStr">
        <is>
          <t>NO</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CRYPTO_SPIKE_FADE_THRESHOLD_PCT</t>
        </is>
      </c>
      <c r="B275" s="80" t="inlineStr">
        <is>
          <t>5</t>
        </is>
      </c>
      <c r="C275" s="80" t="n"/>
      <c r="D275" s="80" t="inlineStr">
        <is>
          <t>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69" t="inlineStr">
        <is>
          <t>DC_MOMENT_STRONG_THRESHOLD</t>
        </is>
      </c>
      <c r="B276" s="80" t="inlineStr">
        <is>
          <t>40</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YES</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70" t="inlineStr">
        <is>
          <t>DC_MOMENT_STRONG_THRESHOLD</t>
        </is>
      </c>
      <c r="B277" s="80" t="inlineStr">
        <is>
          <t>50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NO</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DC_MOMENT_STRONG_THRESHOLD</t>
        </is>
      </c>
      <c r="B278" s="80" t="inlineStr">
        <is>
          <t>30</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DC_MOMENT_STRONG_THRESHOLD</t>
        </is>
      </c>
      <c r="B279" s="80" t="inlineStr">
        <is>
          <t>20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70" t="inlineStr">
        <is>
          <t>DELTA_HTF_GATE</t>
        </is>
      </c>
      <c r="B280" s="80" t="inlineStr">
        <is>
          <t>4h</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NO</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69" t="inlineStr">
        <is>
          <t>DELTA_HTF_GATE</t>
        </is>
      </c>
      <c r="B281" s="80" t="inlineStr">
        <is>
          <t>4h_ALT</t>
        </is>
      </c>
      <c r="C281" s="80" t="n"/>
      <c r="D281" s="80" t="inlineStr">
        <is>
          <t>ENTRY, GLOBAL_CHECK, STOCKS_EXIT</t>
        </is>
      </c>
      <c r="E281" s="80" t="n"/>
      <c r="F281" s="72" t="n"/>
      <c r="G281" s="80">
        <f>IFERROR(VLOOKUP($A282&amp;"_"&amp;$B282,Results_Deltas!$A$2:$P$15000,5,FALSE),"")</f>
        <v/>
      </c>
      <c r="H281" s="80" t="inlineStr">
        <is>
          <t>Blanket (page end)</t>
        </is>
      </c>
      <c r="I281" s="72" t="n"/>
      <c r="J281" s="72" t="n"/>
      <c r="K281" s="72" t="n"/>
      <c r="L281" s="72" t="inlineStr">
        <is>
          <t>YES</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DELTA_REENTRY_FILTER_ENABLED</t>
        </is>
      </c>
      <c r="B282" s="80" t="inlineStr">
        <is>
          <t>False</t>
        </is>
      </c>
      <c r="C282" s="80" t="n"/>
      <c r="D282" s="80" t="inlineStr">
        <is>
          <t>ENTRY, 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DELTA_REENTRY_FILTER_ENABLED</t>
        </is>
      </c>
      <c r="B283" s="80" t="inlineStr">
        <is>
          <t>True</t>
        </is>
      </c>
      <c r="C283" s="80" t="n"/>
      <c r="D283" s="80" t="inlineStr">
        <is>
          <t>ENTRY, 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DUP_GUARD_FILTER_TF</t>
        </is>
      </c>
      <c r="B284" s="80" t="inlineStr">
        <is>
          <t>OFF</t>
        </is>
      </c>
      <c r="C284" s="80" t="n"/>
      <c r="D284" s="80" t="inlineStr">
        <is>
          <t>GLOBAL_CHECK</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70" t="inlineStr">
        <is>
          <t>DUP_GUARD_FILTER_TF</t>
        </is>
      </c>
      <c r="B285" s="80" t="inlineStr">
        <is>
          <t>D</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NO</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DUP_GUARD_FILTER_TF</t>
        </is>
      </c>
      <c r="B286" s="80" t="inlineStr">
        <is>
          <t>4h</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DUP_GUARD_FILTER_TF</t>
        </is>
      </c>
      <c r="B287" s="80" t="inlineStr">
        <is>
          <t>1h</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69" t="inlineStr">
        <is>
          <t>DUP_GUARD_FILTER_TF</t>
        </is>
      </c>
      <c r="B288" s="80" t="inlineStr">
        <is>
          <t>15m</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YES</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EMA_9_21_FILTER_MIN_TFS</t>
        </is>
      </c>
      <c r="B290" s="80" t="inlineStr">
        <is>
          <t>2</t>
        </is>
      </c>
      <c r="C290" s="80" t="n"/>
      <c r="D290" s="80" t="inlineStr">
        <is>
          <t>GLOBAL_CHECK</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EMA_9_21_FILTER_MIN_TFS</t>
        </is>
      </c>
      <c r="B291" s="80" t="inlineStr">
        <is>
          <t>1</t>
        </is>
      </c>
      <c r="C291" s="80" t="n"/>
      <c r="D291" s="80" t="inlineStr">
        <is>
          <t>GLOBAL_CHECK</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EMA_BLANKET_FILTER_ENABLED</t>
        </is>
      </c>
      <c r="B292" s="80" t="inlineStr">
        <is>
          <t>False</t>
        </is>
      </c>
      <c r="C292" s="80" t="n"/>
      <c r="D292" s="80" t="inlineStr">
        <is>
          <t>GLOBAL_CHECK</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EMA_BLANKET_FILTER_ENABLED</t>
        </is>
      </c>
      <c r="B293" s="80" t="inlineStr">
        <is>
          <t>True</t>
        </is>
      </c>
      <c r="C293" s="80" t="n"/>
      <c r="D293" s="80" t="inlineStr">
        <is>
          <t>GLOBAL_CHECK</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EMA_BLANKET_FILTER_MIN_TFS</t>
        </is>
      </c>
      <c r="B294" s="80" t="inlineStr">
        <is>
          <t>0</t>
        </is>
      </c>
      <c r="C294" s="80" t="n"/>
      <c r="D294" s="80" t="inlineStr">
        <is>
          <t>GLOBAL_CHECK</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EMA_BLANKET_FILTER_MIN_TFS</t>
        </is>
      </c>
      <c r="B295" s="80" t="inlineStr">
        <is>
          <t>2</t>
        </is>
      </c>
      <c r="C295" s="80" t="n"/>
      <c r="D295" s="80" t="inlineStr">
        <is>
          <t>GLOBAL_CHECK</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EMA_BLANKET_FILTER_MIN_TFS</t>
        </is>
      </c>
      <c r="B296" s="80" t="inlineStr">
        <is>
          <t>1</t>
        </is>
      </c>
      <c r="C296" s="80" t="n"/>
      <c r="D296" s="80" t="inlineStr">
        <is>
          <t>GLOBAL_CHECK</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69" t="inlineStr">
        <is>
          <t>EXECUTE_NOW_SINGLE_GATE_ENFORCE</t>
        </is>
      </c>
      <c r="B297" s="80" t="inlineStr">
        <is>
          <t>0.0</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YES</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70" t="inlineStr">
        <is>
          <t>EXECUTE_NOW_SINGLE_GATE_ENFORCE</t>
        </is>
      </c>
      <c r="B298" s="80" t="inlineStr">
        <is>
          <t>0.0_ALT</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NO</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EZ_MANAGE_THROTTLER_RATE</t>
        </is>
      </c>
      <c r="B299" s="80" t="inlineStr">
        <is>
          <t>0.0</t>
        </is>
      </c>
      <c r="C299" s="80" t="n"/>
      <c r="D299" s="80" t="inlineStr">
        <is>
          <t>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EZ_MANAGE_THROTTLER_RATE</t>
        </is>
      </c>
      <c r="B300" s="80" t="inlineStr">
        <is>
          <t>0.0_ALT</t>
        </is>
      </c>
      <c r="C300" s="80" t="n"/>
      <c r="D300" s="80" t="inlineStr">
        <is>
          <t>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69" t="inlineStr">
        <is>
          <t>FG_FEAR_THRESHOLD</t>
        </is>
      </c>
      <c r="B301" s="80" t="inlineStr">
        <is>
          <t>25</t>
        </is>
      </c>
      <c r="C301" s="80" t="n"/>
      <c r="D301" s="80" t="inlineStr">
        <is>
          <t>GLOBAL_CHECK, STOCKS_EXIT</t>
        </is>
      </c>
      <c r="E301" s="80" t="n"/>
      <c r="F301" s="72" t="n"/>
      <c r="G301" s="80">
        <f>IFERROR(VLOOKUP($A302&amp;"_"&amp;$B302,Results_Deltas!$A$2:$P$15000,5,FALSE),"")</f>
        <v/>
      </c>
      <c r="H301" s="80" t="inlineStr">
        <is>
          <t>Blanket (page end)</t>
        </is>
      </c>
      <c r="I301" s="72" t="n"/>
      <c r="J301" s="72" t="n"/>
      <c r="K301" s="72" t="n"/>
      <c r="L301" s="72" t="inlineStr">
        <is>
          <t>YES</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FG_FEAR_THRESHOLD</t>
        </is>
      </c>
      <c r="B302" s="80" t="inlineStr">
        <is>
          <t>31.25</t>
        </is>
      </c>
      <c r="C302" s="80" t="n"/>
      <c r="D302" s="80" t="inlineStr">
        <is>
          <t>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FG_FEAR_THRESHOLD</t>
        </is>
      </c>
      <c r="B303" s="80" t="inlineStr">
        <is>
          <t>18.75</t>
        </is>
      </c>
      <c r="C303" s="80" t="n"/>
      <c r="D303" s="80" t="inlineStr">
        <is>
          <t>GLOBAL_CHECK,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FG_FEAR_THRESHOLD</t>
        </is>
      </c>
      <c r="B304" s="80" t="inlineStr">
        <is>
          <t>12.5</t>
        </is>
      </c>
      <c r="C304" s="80" t="n"/>
      <c r="D304" s="80" t="inlineStr">
        <is>
          <t>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FG_GREED_THRESHOLD</t>
        </is>
      </c>
      <c r="B305" s="80" t="inlineStr">
        <is>
          <t>75</t>
        </is>
      </c>
      <c r="C305" s="80" t="n"/>
      <c r="D305" s="80" t="inlineStr">
        <is>
          <t>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FG_GREED_THRESHOLD</t>
        </is>
      </c>
      <c r="B306" s="80" t="inlineStr">
        <is>
          <t>93.75</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FG_GREED_THRESHOLD</t>
        </is>
      </c>
      <c r="B307" s="80" t="inlineStr">
        <is>
          <t>56.25</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FG_GREED_THRESHOLD</t>
        </is>
      </c>
      <c r="B308" s="80" t="inlineStr">
        <is>
          <t>37.5</t>
        </is>
      </c>
      <c r="C308" s="80" t="n"/>
      <c r="D308" s="80" t="inlineStr">
        <is>
          <t>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FUNDING_GATE_FILTER_TF</t>
        </is>
      </c>
      <c r="B309" s="80" t="inlineStr">
        <is>
          <t>OFF</t>
        </is>
      </c>
      <c r="C309" s="80" t="n"/>
      <c r="D309" s="80" t="inlineStr">
        <is>
          <t>GLOBAL_CHECK</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70" t="inlineStr">
        <is>
          <t>FUNDING_GATE_FILTER_TF</t>
        </is>
      </c>
      <c r="B310" s="80" t="inlineStr">
        <is>
          <t>D</t>
        </is>
      </c>
      <c r="C310" s="80" t="n"/>
      <c r="D310" s="80" t="inlineStr">
        <is>
          <t>GLOBAL_CHECK</t>
        </is>
      </c>
      <c r="E310" s="80" t="n"/>
      <c r="F310" s="72" t="n"/>
      <c r="G310" s="80">
        <f>IFERROR(VLOOKUP($A311&amp;"_"&amp;$B311,Results_Deltas!$A$2:$P$15000,5,FALSE),"")</f>
        <v/>
      </c>
      <c r="H310" s="80" t="inlineStr">
        <is>
          <t>Blanket (page end)</t>
        </is>
      </c>
      <c r="I310" s="72" t="n"/>
      <c r="J310" s="72" t="n"/>
      <c r="K310" s="72" t="n"/>
      <c r="L310" s="72" t="inlineStr">
        <is>
          <t>NO</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FUNDING_GATE_FILTER_TF</t>
        </is>
      </c>
      <c r="B311" s="80" t="inlineStr">
        <is>
          <t>4h</t>
        </is>
      </c>
      <c r="C311" s="80" t="n"/>
      <c r="D311" s="80" t="inlineStr">
        <is>
          <t>GLOBAL_CHECK</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FUNDING_GATE_FILTER_TF</t>
        </is>
      </c>
      <c r="B312" s="80" t="inlineStr">
        <is>
          <t>1h</t>
        </is>
      </c>
      <c r="C312" s="80" t="n"/>
      <c r="D312" s="80" t="inlineStr">
        <is>
          <t>GLOBAL_CHECK</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69" t="inlineStr">
        <is>
          <t>FUNDING_GATE_FILTER_TF</t>
        </is>
      </c>
      <c r="B313" s="80" t="inlineStr">
        <is>
          <t>15m</t>
        </is>
      </c>
      <c r="C313" s="80" t="n"/>
      <c r="D313" s="80" t="inlineStr">
        <is>
          <t>GLOBAL_CHECK</t>
        </is>
      </c>
      <c r="E313" s="80" t="n"/>
      <c r="F313" s="72" t="n"/>
      <c r="G313" s="80">
        <f>IFERROR(VLOOKUP($A314&amp;"_"&amp;$B314,Results_Deltas!$A$2:$P$15000,5,FALSE),"")</f>
        <v/>
      </c>
      <c r="H313" s="80" t="inlineStr">
        <is>
          <t>Blanket (page end)</t>
        </is>
      </c>
      <c r="I313" s="72" t="n"/>
      <c r="J313" s="72" t="n"/>
      <c r="K313" s="72" t="n"/>
      <c r="L313" s="72" t="inlineStr">
        <is>
          <t>YES</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70" t="inlineStr">
        <is>
          <t>FUNDING_GATE_LONG_MAX</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NO</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69" t="inlineStr">
        <is>
          <t>FUNDING_GATE_LONG_MAX</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YES</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FUNDING_GATE_MTF_REQUIRED</t>
        </is>
      </c>
      <c r="B316" s="80" t="inlineStr">
        <is>
          <t>0.0</t>
        </is>
      </c>
      <c r="C316" s="80" t="n"/>
      <c r="D316" s="80" t="inlineStr">
        <is>
          <t>ENTRY, 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FUNDING_GATE_MTF_REQUIRED</t>
        </is>
      </c>
      <c r="B317" s="80" t="inlineStr">
        <is>
          <t>0.0_ALT</t>
        </is>
      </c>
      <c r="C317" s="80" t="n"/>
      <c r="D317" s="80" t="inlineStr">
        <is>
          <t>ENTRY, 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FUNDING_GATE_SHORT_MIN</t>
        </is>
      </c>
      <c r="B318" s="80" t="inlineStr">
        <is>
          <t>0.0</t>
        </is>
      </c>
      <c r="C318" s="80" t="n"/>
      <c r="D318" s="80" t="inlineStr">
        <is>
          <t>ENTRY, 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FUNDING_GATE_SHORT_MIN</t>
        </is>
      </c>
      <c r="B319" s="80" t="inlineStr">
        <is>
          <t>0.0_ALT</t>
        </is>
      </c>
      <c r="C319" s="80" t="n"/>
      <c r="D319" s="80" t="inlineStr">
        <is>
          <t>ENTRY, 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GOLDEN_RULE_BASE_USD</t>
        </is>
      </c>
      <c r="B320" s="80" t="inlineStr">
        <is>
          <t>0.0</t>
        </is>
      </c>
      <c r="C320" s="80" t="n"/>
      <c r="D320" s="80" t="inlineStr">
        <is>
          <t>GLOBAL_CHECK,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GOLDEN_RULE_BASE_USD</t>
        </is>
      </c>
      <c r="B321" s="80" t="inlineStr">
        <is>
          <t>0.0_ALT</t>
        </is>
      </c>
      <c r="C321" s="80" t="n"/>
      <c r="D321" s="80" t="inlineStr">
        <is>
          <t>GLOBAL_CHECK,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GR_FILTER_ALL_ENTRIES</t>
        </is>
      </c>
      <c r="B322" s="80" t="inlineStr">
        <is>
          <t>0.0</t>
        </is>
      </c>
      <c r="C322" s="80" t="n"/>
      <c r="D322" s="80" t="inlineStr">
        <is>
          <t>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GR_FILTER_ALL_ENTRIES</t>
        </is>
      </c>
      <c r="B323" s="80" t="inlineStr">
        <is>
          <t>0.0_ALT</t>
        </is>
      </c>
      <c r="C323" s="80" t="n"/>
      <c r="D323" s="80" t="inlineStr">
        <is>
          <t>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70" t="inlineStr">
        <is>
          <t>GR_FILTER_VEC_ENABLED</t>
        </is>
      </c>
      <c r="B324" s="80" t="inlineStr">
        <is>
          <t>False</t>
        </is>
      </c>
      <c r="C324" s="80" t="n"/>
      <c r="D324" s="80" t="inlineStr">
        <is>
          <t>GLOBAL_CHECK</t>
        </is>
      </c>
      <c r="E324" s="80" t="n"/>
      <c r="F324" s="72" t="n"/>
      <c r="G324" s="80">
        <f>IFERROR(VLOOKUP($A325&amp;"_"&amp;$B325,Results_Deltas!$A$2:$P$15000,5,FALSE),"")</f>
        <v/>
      </c>
      <c r="H324" s="80" t="inlineStr">
        <is>
          <t>Blanket (page end)</t>
        </is>
      </c>
      <c r="I324" s="72" t="n"/>
      <c r="J324" s="72" t="n"/>
      <c r="K324" s="72" t="n"/>
      <c r="L324" s="72" t="inlineStr">
        <is>
          <t>NO</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69" t="inlineStr">
        <is>
          <t>GR_FILTER_VEC_ENABLED</t>
        </is>
      </c>
      <c r="B325" s="80" t="inlineStr">
        <is>
          <t>True</t>
        </is>
      </c>
      <c r="C325" s="80" t="n"/>
      <c r="D325" s="80" t="inlineStr">
        <is>
          <t>GLOBAL_CHECK</t>
        </is>
      </c>
      <c r="E325" s="80" t="n"/>
      <c r="F325" s="72" t="n"/>
      <c r="G325" s="80">
        <f>IFERROR(VLOOKUP($A326&amp;"_"&amp;$B326,Results_Deltas!$A$2:$P$15000,5,FALSE),"")</f>
        <v/>
      </c>
      <c r="H325" s="80" t="inlineStr">
        <is>
          <t>Blanket (page end)</t>
        </is>
      </c>
      <c r="I325" s="72" t="n"/>
      <c r="J325" s="72" t="n"/>
      <c r="K325" s="72" t="n"/>
      <c r="L325" s="72" t="inlineStr">
        <is>
          <t>YES</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70" t="inlineStr">
        <is>
          <t>GR_FILTER_VEC_MIN_TFS</t>
        </is>
      </c>
      <c r="B326" s="80" t="inlineStr">
        <is>
          <t>0</t>
        </is>
      </c>
      <c r="C326" s="80" t="n"/>
      <c r="D326" s="80" t="inlineStr">
        <is>
          <t>GLOBAL_CHECK</t>
        </is>
      </c>
      <c r="E326" s="80" t="n"/>
      <c r="F326" s="72" t="n"/>
      <c r="G326" s="80">
        <f>IFERROR(VLOOKUP($A327&amp;"_"&amp;$B327,Results_Deltas!$A$2:$P$15000,5,FALSE),"")</f>
        <v/>
      </c>
      <c r="H326" s="80" t="inlineStr">
        <is>
          <t>Blanket (page end)</t>
        </is>
      </c>
      <c r="I326" s="72" t="n"/>
      <c r="J326" s="72" t="n"/>
      <c r="K326" s="72" t="n"/>
      <c r="L326" s="72" t="inlineStr">
        <is>
          <t>NO</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69" t="inlineStr">
        <is>
          <t>GR_FILTER_VEC_MIN_TFS</t>
        </is>
      </c>
      <c r="B327" s="80" t="inlineStr">
        <is>
          <t>2</t>
        </is>
      </c>
      <c r="C327" s="80" t="n"/>
      <c r="D327" s="80" t="inlineStr">
        <is>
          <t>GLOBAL_CHECK</t>
        </is>
      </c>
      <c r="E327" s="80" t="n"/>
      <c r="F327" s="72" t="n"/>
      <c r="G327" s="80">
        <f>IFERROR(VLOOKUP($A328&amp;"_"&amp;$B328,Results_Deltas!$A$2:$P$15000,5,FALSE),"")</f>
        <v/>
      </c>
      <c r="H327" s="80" t="inlineStr">
        <is>
          <t>Blanket (page end)</t>
        </is>
      </c>
      <c r="I327" s="72" t="n"/>
      <c r="J327" s="72" t="n"/>
      <c r="K327" s="72" t="n"/>
      <c r="L327" s="72" t="inlineStr">
        <is>
          <t>YES</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GR_FILTER_VEC_MIN_TFS</t>
        </is>
      </c>
      <c r="B328" s="80" t="inlineStr">
        <is>
          <t>1</t>
        </is>
      </c>
      <c r="C328" s="80" t="n"/>
      <c r="D328" s="80" t="inlineStr">
        <is>
          <t>GLOBAL_CHECK</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HA_WICK_QUALITY_ENABLED</t>
        </is>
      </c>
      <c r="B329" s="80" t="inlineStr">
        <is>
          <t>False</t>
        </is>
      </c>
      <c r="C329" s="80" t="n"/>
      <c r="D329" s="80" t="inlineStr">
        <is>
          <t>ENTRY, 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HA_WICK_QUALITY_ENABLED</t>
        </is>
      </c>
      <c r="B330" s="80" t="inlineStr">
        <is>
          <t>True</t>
        </is>
      </c>
      <c r="C330" s="80" t="n"/>
      <c r="D330" s="80" t="inlineStr">
        <is>
          <t>ENTRY, 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70" t="inlineStr">
        <is>
          <t>HA_WICK_QUALITY_SCORE</t>
        </is>
      </c>
      <c r="B331" s="80" t="inlineStr">
        <is>
          <t>15</t>
        </is>
      </c>
      <c r="C331" s="80" t="n"/>
      <c r="D331" s="80" t="inlineStr">
        <is>
          <t>ENTRY, GLOBAL_CHECK, STOCKS_EXIT</t>
        </is>
      </c>
      <c r="E331" s="80" t="n"/>
      <c r="F331" s="72" t="n"/>
      <c r="G331" s="80">
        <f>IFERROR(VLOOKUP($A332&amp;"_"&amp;$B332,Results_Deltas!$A$2:$P$15000,5,FALSE),"")</f>
        <v/>
      </c>
      <c r="H331" s="80" t="inlineStr">
        <is>
          <t>Blanket (page end)</t>
        </is>
      </c>
      <c r="I331" s="72" t="n"/>
      <c r="J331" s="72" t="n"/>
      <c r="K331" s="72" t="n"/>
      <c r="L331" s="72" t="inlineStr">
        <is>
          <t>NO</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69" t="inlineStr">
        <is>
          <t>HA_WICK_QUALITY_SCORE</t>
        </is>
      </c>
      <c r="B332" s="80" t="inlineStr">
        <is>
          <t>15_ALT</t>
        </is>
      </c>
      <c r="C332" s="80" t="n"/>
      <c r="D332" s="80" t="inlineStr">
        <is>
          <t>ENTRY, GLOBAL_CHECK, STOCKS_EXIT</t>
        </is>
      </c>
      <c r="E332" s="80" t="n"/>
      <c r="F332" s="72" t="n"/>
      <c r="G332" s="80">
        <f>IFERROR(VLOOKUP($A333&amp;"_"&amp;$B333,Results_Deltas!$A$2:$P$15000,5,FALSE),"")</f>
        <v/>
      </c>
      <c r="H332" s="80" t="inlineStr">
        <is>
          <t>Blanket (page end)</t>
        </is>
      </c>
      <c r="I332" s="72" t="n"/>
      <c r="J332" s="72" t="n"/>
      <c r="K332" s="72" t="n"/>
      <c r="L332" s="72" t="inlineStr">
        <is>
          <t>YES</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70" t="inlineStr">
        <is>
          <t>HA_WICK_QUALITY_TF</t>
        </is>
      </c>
      <c r="B333" s="80" t="inlineStr">
        <is>
          <t>OFF</t>
        </is>
      </c>
      <c r="C333" s="80" t="n"/>
      <c r="D333" s="80" t="inlineStr">
        <is>
          <t>ENTRY, GLOBAL_CHECK, STOCKS_EXIT</t>
        </is>
      </c>
      <c r="E333" s="80" t="n"/>
      <c r="F333" s="72" t="n"/>
      <c r="G333" s="80">
        <f>IFERROR(VLOOKUP($A334&amp;"_"&amp;$B334,Results_Deltas!$A$2:$P$15000,5,FALSE),"")</f>
        <v/>
      </c>
      <c r="H333" s="80" t="inlineStr">
        <is>
          <t>Blanket (page end)</t>
        </is>
      </c>
      <c r="I333" s="72" t="n"/>
      <c r="J333" s="72" t="n"/>
      <c r="K333" s="72" t="n"/>
      <c r="L333" s="72" t="inlineStr">
        <is>
          <t>NO</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HA_WICK_QUALITY_TF</t>
        </is>
      </c>
      <c r="B334" s="80" t="inlineStr">
        <is>
          <t>D</t>
        </is>
      </c>
      <c r="C334" s="80" t="n"/>
      <c r="D334" s="80" t="inlineStr">
        <is>
          <t>ENTRY, 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70" t="inlineStr">
        <is>
          <t>HA_WICK_QUALITY_TF</t>
        </is>
      </c>
      <c r="B335" s="80" t="inlineStr">
        <is>
          <t>4h</t>
        </is>
      </c>
      <c r="C335" s="80" t="n"/>
      <c r="D335" s="80" t="inlineStr">
        <is>
          <t>ENTRY, GLOBAL_CHECK, STOCKS_EXIT</t>
        </is>
      </c>
      <c r="E335" s="80" t="n"/>
      <c r="F335" s="72" t="n"/>
      <c r="G335" s="80">
        <f>IFERROR(VLOOKUP($A336&amp;"_"&amp;$B336,Results_Deltas!$A$2:$P$15000,5,FALSE),"")</f>
        <v/>
      </c>
      <c r="H335" s="80" t="inlineStr">
        <is>
          <t>Blanket (page end)</t>
        </is>
      </c>
      <c r="I335" s="72" t="n"/>
      <c r="J335" s="72" t="n"/>
      <c r="K335" s="72" t="n"/>
      <c r="L335" s="72" t="inlineStr">
        <is>
          <t>NO</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HA_WICK_QUALITY_TF</t>
        </is>
      </c>
      <c r="B336" s="80" t="inlineStr">
        <is>
          <t>1h</t>
        </is>
      </c>
      <c r="C336" s="80" t="n"/>
      <c r="D336" s="80" t="inlineStr">
        <is>
          <t>ENTRY, 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HA_WICK_QUALITY_TF</t>
        </is>
      </c>
      <c r="B337" s="80" t="inlineStr">
        <is>
          <t>15m</t>
        </is>
      </c>
      <c r="C337" s="80" t="n"/>
      <c r="D337" s="80" t="inlineStr">
        <is>
          <t>ENTRY, 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69" t="inlineStr">
        <is>
          <t>HLR_SMA_BAND_PCT</t>
        </is>
      </c>
      <c r="B338" s="80" t="inlineStr">
        <is>
          <t>0</t>
        </is>
      </c>
      <c r="C338" s="80" t="n"/>
      <c r="D338" s="80" t="inlineStr">
        <is>
          <t>ENTRY, GLOBAL_CHECK, STOCKS_EXIT</t>
        </is>
      </c>
      <c r="E338" s="80" t="n"/>
      <c r="F338" s="72" t="n"/>
      <c r="G338" s="80">
        <f>IFERROR(VLOOKUP($A339&amp;"_"&amp;$B339,Results_Deltas!$A$2:$P$15000,5,FALSE),"")</f>
        <v/>
      </c>
      <c r="H338" s="80" t="inlineStr">
        <is>
          <t>Blanket (page end)</t>
        </is>
      </c>
      <c r="I338" s="72" t="n"/>
      <c r="J338" s="72" t="n"/>
      <c r="K338" s="72" t="n"/>
      <c r="L338" s="72" t="inlineStr">
        <is>
          <t>YES</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70" t="inlineStr">
        <is>
          <t>HLR_SMA_BAND_PCT</t>
        </is>
      </c>
      <c r="B339" s="80" t="inlineStr">
        <is>
          <t>2.0</t>
        </is>
      </c>
      <c r="C339" s="80" t="n"/>
      <c r="D339" s="80" t="inlineStr">
        <is>
          <t>ENTRY, GLOBAL_CHECK, STOCKS_EXIT</t>
        </is>
      </c>
      <c r="E339" s="80" t="n"/>
      <c r="F339" s="72" t="n"/>
      <c r="G339" s="80">
        <f>IFERROR(VLOOKUP($A340&amp;"_"&amp;$B340,Results_Deltas!$A$2:$P$15000,5,FALSE),"")</f>
        <v/>
      </c>
      <c r="H339" s="80" t="inlineStr">
        <is>
          <t>Blanket (page end)</t>
        </is>
      </c>
      <c r="I339" s="72" t="n"/>
      <c r="J339" s="72" t="n"/>
      <c r="K339" s="72" t="n"/>
      <c r="L339" s="72" t="inlineStr">
        <is>
          <t>NO</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HLR_SMA_BAND_PCT</t>
        </is>
      </c>
      <c r="B340" s="80" t="inlineStr">
        <is>
          <t>1.0</t>
        </is>
      </c>
      <c r="C340" s="80" t="n"/>
      <c r="D340" s="80" t="inlineStr">
        <is>
          <t>ENTRY, 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70" t="inlineStr">
        <is>
          <t>HLR_SMA_BAND_PCT</t>
        </is>
      </c>
      <c r="B341" s="80" t="inlineStr">
        <is>
          <t>0.5</t>
        </is>
      </c>
      <c r="C341" s="80" t="n"/>
      <c r="D341" s="80" t="inlineStr">
        <is>
          <t>ENTRY, GLOBAL_CHECK, STOCKS_EXIT</t>
        </is>
      </c>
      <c r="E341" s="80" t="n"/>
      <c r="F341" s="72" t="n"/>
      <c r="G341" s="80">
        <f>IFERROR(VLOOKUP($A342&amp;"_"&amp;$B342,Results_Deltas!$A$2:$P$15000,5,FALSE),"")</f>
        <v/>
      </c>
      <c r="H341" s="80" t="inlineStr">
        <is>
          <t>Blanket (page end)</t>
        </is>
      </c>
      <c r="I341" s="72" t="n"/>
      <c r="J341" s="72" t="n"/>
      <c r="K341" s="72" t="n"/>
      <c r="L341" s="72" t="inlineStr">
        <is>
          <t>NO</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HLR_TOP_MIN_TFS</t>
        </is>
      </c>
      <c r="B342" s="80" t="inlineStr">
        <is>
          <t>0</t>
        </is>
      </c>
      <c r="C342" s="80"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HLR_TOP_MIN_TFS</t>
        </is>
      </c>
      <c r="B343" s="80" t="inlineStr">
        <is>
          <t>2</t>
        </is>
      </c>
      <c r="C343" s="80"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HLR_TOP_MIN_TFS</t>
        </is>
      </c>
      <c r="B344" s="80" t="inlineStr">
        <is>
          <t>1</t>
        </is>
      </c>
      <c r="C344" s="80"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HTF4_CONF</t>
        </is>
      </c>
      <c r="B345" s="80" t="inlineStr">
        <is>
          <t>False</t>
        </is>
      </c>
      <c r="C345" s="80" t="n"/>
      <c r="D345" s="80" t="inlineStr">
        <is>
          <t>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HTF4_CONF</t>
        </is>
      </c>
      <c r="B346" s="80" t="inlineStr">
        <is>
          <t>False_ALT</t>
        </is>
      </c>
      <c r="C346" s="80" t="n"/>
      <c r="D346" s="80" t="inlineStr">
        <is>
          <t>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HTF_DIRECTION_GATE_ENABLED</t>
        </is>
      </c>
      <c r="B347" s="80" t="inlineStr">
        <is>
          <t>False</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HTF_DIRECTION_GATE_ENABLED</t>
        </is>
      </c>
      <c r="B348" s="80" t="inlineStr">
        <is>
          <t>True</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HTF_GATE_BYPASS_RZ</t>
        </is>
      </c>
      <c r="B349" s="80" t="inlineStr">
        <is>
          <t>0.0</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69" t="inlineStr">
        <is>
          <t>HTF_GATE_BYPASS_RZ</t>
        </is>
      </c>
      <c r="B350" s="80" t="inlineStr">
        <is>
          <t>0.0_ALT</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YES</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70" t="inlineStr">
        <is>
          <t>HTF_GATE_D_MANDATORY</t>
        </is>
      </c>
      <c r="B351" s="80" t="inlineStr">
        <is>
          <t>0.0</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NO</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69" t="inlineStr">
        <is>
          <t>HTF_GATE_D_MANDATORY</t>
        </is>
      </c>
      <c r="B352" s="80" t="inlineStr">
        <is>
          <t>0.0_ALT</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YES</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70" t="inlineStr">
        <is>
          <t>HTF_GATE_MIN_CONFIRMATIONS</t>
        </is>
      </c>
      <c r="B353" s="80" t="inlineStr">
        <is>
          <t>0.0</t>
        </is>
      </c>
      <c r="C353" s="80" t="n"/>
      <c r="D353" s="80" t="inlineStr">
        <is>
          <t>ENTRY, GLOBAL_CHECK, STOCKS_EXIT</t>
        </is>
      </c>
      <c r="E353" s="80" t="n"/>
      <c r="F353" s="72" t="n"/>
      <c r="G353" s="80">
        <f>IFERROR(VLOOKUP($A354&amp;"_"&amp;$B354,Results_Deltas!$A$2:$P$15000,5,FALSE),"")</f>
        <v/>
      </c>
      <c r="H353" s="80" t="inlineStr">
        <is>
          <t>Blanket (page end)</t>
        </is>
      </c>
      <c r="I353" s="72" t="n"/>
      <c r="J353" s="72" t="n"/>
      <c r="K353" s="72" t="n"/>
      <c r="L353" s="72" t="inlineStr">
        <is>
          <t>NO</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69" t="inlineStr">
        <is>
          <t>HTF_GATE_MIN_CONFIRMATIONS</t>
        </is>
      </c>
      <c r="B354" s="80" t="inlineStr">
        <is>
          <t>0.0_ALT</t>
        </is>
      </c>
      <c r="C354" s="80" t="n"/>
      <c r="D354" s="80" t="inlineStr">
        <is>
          <t>ENTRY, GLOBAL_CHECK, STOCKS_EXIT</t>
        </is>
      </c>
      <c r="E354" s="80" t="n"/>
      <c r="F354" s="72" t="n"/>
      <c r="G354" s="80">
        <f>IFERROR(VLOOKUP($A355&amp;"_"&amp;$B355,Results_Deltas!$A$2:$P$15000,5,FALSE),"")</f>
        <v/>
      </c>
      <c r="H354" s="80" t="inlineStr">
        <is>
          <t>Blanket (page end)</t>
        </is>
      </c>
      <c r="I354" s="72" t="n"/>
      <c r="J354" s="72" t="n"/>
      <c r="K354" s="72" t="n"/>
      <c r="L354" s="72" t="inlineStr">
        <is>
          <t>YES</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HTF_TREND_VETO_BYPASS_ENABLED</t>
        </is>
      </c>
      <c r="B355" s="80" t="inlineStr">
        <is>
          <t>False</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HTF_TREND_VETO_BYPASS_ENABLED</t>
        </is>
      </c>
      <c r="B356" s="80" t="inlineStr">
        <is>
          <t>True</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70" t="inlineStr">
        <is>
          <t>HTF_TREND_VETO_BYPASS_REASONS</t>
        </is>
      </c>
      <c r="B357" s="80" t="inlineStr">
        <is>
          <t>0.0</t>
        </is>
      </c>
      <c r="C357" s="80" t="n"/>
      <c r="D357" s="80" t="inlineStr">
        <is>
          <t>GLOBAL_CHECK, STOCKS_EXIT</t>
        </is>
      </c>
      <c r="E357" s="80" t="n"/>
      <c r="F357" s="72" t="n"/>
      <c r="G357" s="80">
        <f>IFERROR(VLOOKUP($A358&amp;"_"&amp;$B358,Results_Deltas!$A$2:$P$15000,5,FALSE),"")</f>
        <v/>
      </c>
      <c r="H357" s="80" t="inlineStr">
        <is>
          <t>Blanket (page end)</t>
        </is>
      </c>
      <c r="I357" s="72" t="n"/>
      <c r="J357" s="72" t="n"/>
      <c r="K357" s="72" t="n"/>
      <c r="L357" s="72" t="inlineStr">
        <is>
          <t>NO</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69" t="inlineStr">
        <is>
          <t>HTF_TREND_VETO_BYPASS_REASONS</t>
        </is>
      </c>
      <c r="B358" s="80" t="inlineStr">
        <is>
          <t>0.0_ALT</t>
        </is>
      </c>
      <c r="C358" s="80" t="n"/>
      <c r="D358" s="80" t="inlineStr">
        <is>
          <t>GLOBAL_CHECK, STOCKS_EXIT</t>
        </is>
      </c>
      <c r="E358" s="80" t="n"/>
      <c r="F358" s="72" t="n"/>
      <c r="G358" s="80">
        <f>IFERROR(VLOOKUP($A359&amp;"_"&amp;$B359,Results_Deltas!$A$2:$P$15000,5,FALSE),"")</f>
        <v/>
      </c>
      <c r="H358" s="80" t="inlineStr">
        <is>
          <t>Blanket (page end)</t>
        </is>
      </c>
      <c r="I358" s="72" t="n"/>
      <c r="J358" s="72" t="n"/>
      <c r="K358" s="72" t="n"/>
      <c r="L358" s="72" t="inlineStr">
        <is>
          <t>YES</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69" t="inlineStr">
        <is>
          <t>LEADERBOARD_FILTER</t>
        </is>
      </c>
      <c r="B359" s="80" t="inlineStr">
        <is>
          <t>False</t>
        </is>
      </c>
      <c r="C359" s="80"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72" t="inlineStr">
        <is>
          <t>YES</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LH_HL_FILTER_ENABLED</t>
        </is>
      </c>
      <c r="B361" s="80" t="inlineStr">
        <is>
          <t>False</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LH_HL_FILTER_ENABLED</t>
        </is>
      </c>
      <c r="B362" s="80" t="inlineStr">
        <is>
          <t>True</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LH_HL_FILTER_MODE</t>
        </is>
      </c>
      <c r="B363" s="80" t="inlineStr">
        <is>
          <t>STRICT_2BAR</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69" t="inlineStr">
        <is>
          <t>LH_HL_FILTER_MODE</t>
        </is>
      </c>
      <c r="B364" s="80" t="inlineStr">
        <is>
          <t>STRICT_2BAR_ALT</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YES</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69" t="inlineStr">
        <is>
          <t>LH_HL_FILTER_REQUIRE_BOTH</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YES</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70" t="inlineStr">
        <is>
          <t>LH_HL_FILTER_REQUIRE_BOTH</t>
        </is>
      </c>
      <c r="B366" s="80" t="inlineStr">
        <is>
          <t>False_ALT</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NO</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69" t="inlineStr">
        <is>
          <t>LIVE_VEC_EMERGENCY_BRAKE_ENABLED</t>
        </is>
      </c>
      <c r="B367" s="80" t="inlineStr">
        <is>
          <t>False</t>
        </is>
      </c>
      <c r="C367" s="80" t="n"/>
      <c r="D367" s="80" t="inlineStr">
        <is>
          <t>GLOBAL_CHECK, STOCKS_EXIT</t>
        </is>
      </c>
      <c r="E367" s="80" t="n"/>
      <c r="F367" s="72" t="n"/>
      <c r="G367" s="80">
        <f>IFERROR(VLOOKUP($A368&amp;"_"&amp;$B368,Results_Deltas!$A$2:$P$15000,5,FALSE),"")</f>
        <v/>
      </c>
      <c r="H367" s="80" t="inlineStr">
        <is>
          <t>Blanket (page end)</t>
        </is>
      </c>
      <c r="I367" s="72" t="n"/>
      <c r="J367" s="72" t="n"/>
      <c r="K367" s="72" t="n"/>
      <c r="L367" s="72" t="inlineStr">
        <is>
          <t>YES</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70" t="inlineStr">
        <is>
          <t>LIVE_VEC_EMERGENCY_BRAKE_ENABLED</t>
        </is>
      </c>
      <c r="B368" s="80" t="inlineStr">
        <is>
          <t>True</t>
        </is>
      </c>
      <c r="C368" s="80" t="n"/>
      <c r="D368" s="80" t="inlineStr">
        <is>
          <t>GLOBAL_CHECK, STOCKS_EXIT</t>
        </is>
      </c>
      <c r="E368" s="80" t="n"/>
      <c r="F368" s="72" t="n"/>
      <c r="G368" s="80">
        <f>IFERROR(VLOOKUP($A369&amp;"_"&amp;$B369,Results_Deltas!$A$2:$P$15000,5,FALSE),"")</f>
        <v/>
      </c>
      <c r="H368" s="80" t="inlineStr">
        <is>
          <t>Blanket (page end)</t>
        </is>
      </c>
      <c r="I368" s="72" t="n"/>
      <c r="J368" s="72" t="n"/>
      <c r="K368" s="72" t="n"/>
      <c r="L368" s="72" t="inlineStr">
        <is>
          <t>NO</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69" t="inlineStr">
        <is>
          <t>LR_BAND_LADDER_STOCH_EXTREME</t>
        </is>
      </c>
      <c r="B369" s="80" t="inlineStr">
        <is>
          <t>30.0</t>
        </is>
      </c>
      <c r="C369" s="80" t="n"/>
      <c r="D369" s="80" t="inlineStr">
        <is>
          <t>GLOBAL_CHECK, STOCKS_EXIT</t>
        </is>
      </c>
      <c r="E369" s="80" t="n"/>
      <c r="F369" s="72" t="n"/>
      <c r="G369" s="80">
        <f>IFERROR(VLOOKUP($A370&amp;"_"&amp;$B370,Results_Deltas!$A$2:$P$15000,5,FALSE),"")</f>
        <v/>
      </c>
      <c r="H369" s="80" t="inlineStr">
        <is>
          <t>Blanket (page end)</t>
        </is>
      </c>
      <c r="I369" s="72" t="n"/>
      <c r="J369" s="72" t="n"/>
      <c r="K369" s="72" t="n"/>
      <c r="L369" s="72" t="inlineStr">
        <is>
          <t>YES</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LR_BAND_LADDER_STOCH_EXTREME</t>
        </is>
      </c>
      <c r="B370" s="80" t="inlineStr">
        <is>
          <t>30.0_ALT</t>
        </is>
      </c>
      <c r="C370" s="80" t="n"/>
      <c r="D370" s="80" t="inlineStr">
        <is>
          <t>GLOBAL_CHECK,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69" t="inlineStr">
        <is>
          <t>LR_BAND_LADDER_TF_BOTTOM</t>
        </is>
      </c>
      <c r="B371" s="80" t="inlineStr">
        <is>
          <t>0</t>
        </is>
      </c>
      <c r="C371" s="80" t="n"/>
      <c r="D371" s="80" t="inlineStr">
        <is>
          <t>GLOBAL_CHECK, STOCKS_EXIT</t>
        </is>
      </c>
      <c r="E371" s="80" t="n"/>
      <c r="F371" s="72" t="n"/>
      <c r="G371" s="80">
        <f>IFERROR(VLOOKUP($A372&amp;"_"&amp;$B372,Results_Deltas!$A$2:$P$15000,5,FALSE),"")</f>
        <v/>
      </c>
      <c r="H371" s="80" t="inlineStr">
        <is>
          <t>Blanket (page end)</t>
        </is>
      </c>
      <c r="I371" s="72" t="n"/>
      <c r="J371" s="72" t="n"/>
      <c r="K371" s="72" t="n"/>
      <c r="L371" s="72" t="inlineStr">
        <is>
          <t>YES</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70" t="inlineStr">
        <is>
          <t>LR_BAND_LADDER_TF_BOTTOM</t>
        </is>
      </c>
      <c r="B372" s="80" t="inlineStr">
        <is>
          <t>1</t>
        </is>
      </c>
      <c r="C372" s="80" t="n"/>
      <c r="D372" s="80" t="inlineStr">
        <is>
          <t>GLOBAL_CHECK, STOCKS_EXIT</t>
        </is>
      </c>
      <c r="E372" s="80" t="n"/>
      <c r="F372" s="72" t="n"/>
      <c r="G372" s="80">
        <f>IFERROR(VLOOKUP($A373&amp;"_"&amp;$B373,Results_Deltas!$A$2:$P$15000,5,FALSE),"")</f>
        <v/>
      </c>
      <c r="H372" s="80" t="inlineStr">
        <is>
          <t>Blanket (page end)</t>
        </is>
      </c>
      <c r="I372" s="72" t="n"/>
      <c r="J372" s="72" t="n"/>
      <c r="K372" s="72" t="n"/>
      <c r="L372" s="72" t="inlineStr">
        <is>
          <t>NO</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LR_BAND_LADDER_TF_TOP</t>
        </is>
      </c>
      <c r="B373" s="80" t="inlineStr">
        <is>
          <t>0</t>
        </is>
      </c>
      <c r="C373" s="80" t="n"/>
      <c r="D373" s="80" t="inlineStr">
        <is>
          <t>GLOBAL_CHECK,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LR_BAND_LADDER_TF_TOP</t>
        </is>
      </c>
      <c r="B374" s="80" t="inlineStr">
        <is>
          <t>1</t>
        </is>
      </c>
      <c r="C374" s="80" t="n"/>
      <c r="D374" s="80" t="inlineStr">
        <is>
          <t>GLOBAL_CHECK,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MANDATORY_REENTRY_WT_FILTER_MIN_TFS</t>
        </is>
      </c>
      <c r="B375" s="80" t="inlineStr">
        <is>
          <t>1</t>
        </is>
      </c>
      <c r="C375" s="80" t="n"/>
      <c r="D375" s="80" t="inlineStr">
        <is>
          <t>GLOBAL_CHECK,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MANDATORY_REENTRY_WT_FILTER_MIN_TFS</t>
        </is>
      </c>
      <c r="B376" s="80" t="inlineStr">
        <is>
          <t>3</t>
        </is>
      </c>
      <c r="C376" s="80" t="n"/>
      <c r="D376" s="80" t="inlineStr">
        <is>
          <t>GLOBAL_CHECK,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69" t="inlineStr">
        <is>
          <t>MANDATORY_REENTRY_WT_FILTER_MIN_TFS</t>
        </is>
      </c>
      <c r="B377" s="80" t="inlineStr">
        <is>
          <t>2</t>
        </is>
      </c>
      <c r="C377" s="80" t="n"/>
      <c r="D377" s="80" t="inlineStr">
        <is>
          <t>GLOBAL_CHECK, STOCKS_EXIT</t>
        </is>
      </c>
      <c r="E377" s="80" t="n"/>
      <c r="F377" s="72" t="n"/>
      <c r="G377" s="80">
        <f>IFERROR(VLOOKUP($A378&amp;"_"&amp;$B378,Results_Deltas!$A$2:$P$15000,5,FALSE),"")</f>
        <v/>
      </c>
      <c r="H377" s="80" t="inlineStr">
        <is>
          <t>Blanket (page end)</t>
        </is>
      </c>
      <c r="I377" s="72" t="n"/>
      <c r="J377" s="72" t="n"/>
      <c r="K377" s="72" t="n"/>
      <c r="L377" s="72" t="inlineStr">
        <is>
          <t>YES</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MANDATORY_REENTRY_WT_FILTER_MIN_VELOCITY</t>
        </is>
      </c>
      <c r="B378" s="80" t="inlineStr">
        <is>
          <t>0.0</t>
        </is>
      </c>
      <c r="C378" s="80" t="n"/>
      <c r="D378" s="80" t="inlineStr">
        <is>
          <t>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MANDATORY_REENTRY_WT_FILTER_MIN_VELOCITY</t>
        </is>
      </c>
      <c r="B379" s="80" t="inlineStr">
        <is>
          <t>0.0_ALT</t>
        </is>
      </c>
      <c r="C379" s="80" t="n"/>
      <c r="D379" s="80" t="inlineStr">
        <is>
          <t>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69" t="inlineStr">
        <is>
          <t>MANDATORY_REENTRY_WT_FILTER_REQUIRE_FLIP</t>
        </is>
      </c>
      <c r="B380" s="80" t="inlineStr">
        <is>
          <t>False</t>
        </is>
      </c>
      <c r="C380" s="80" t="n"/>
      <c r="D380" s="80" t="inlineStr">
        <is>
          <t>GLOBAL_CHECK, STOCKS_EXIT</t>
        </is>
      </c>
      <c r="E380" s="80" t="n"/>
      <c r="F380" s="72" t="n"/>
      <c r="G380" s="80">
        <f>IFERROR(VLOOKUP($A381&amp;"_"&amp;$B381,Results_Deltas!$A$2:$P$15000,5,FALSE),"")</f>
        <v/>
      </c>
      <c r="H380" s="80" t="inlineStr">
        <is>
          <t>Blanket (page end)</t>
        </is>
      </c>
      <c r="I380" s="72" t="n"/>
      <c r="J380" s="72" t="n"/>
      <c r="K380" s="72" t="n"/>
      <c r="L380" s="72" t="inlineStr">
        <is>
          <t>YES</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MANDATORY_REENTRY_WT_FILTER_REQUIRE_FLIP</t>
        </is>
      </c>
      <c r="B381" s="80" t="inlineStr">
        <is>
          <t>False_ALT</t>
        </is>
      </c>
      <c r="C381" s="80" t="n"/>
      <c r="D381" s="80" t="inlineStr">
        <is>
          <t>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MANDATORY_REENTRY_WT_FILTER_VELOCITY_RATIO</t>
        </is>
      </c>
      <c r="B382" s="80" t="inlineStr">
        <is>
          <t>0.90</t>
        </is>
      </c>
      <c r="C382" s="80" t="n"/>
      <c r="D382" s="80" t="inlineStr">
        <is>
          <t>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70" t="inlineStr">
        <is>
          <t>MANDATORY_REENTRY_WT_FILTER_VELOCITY_RATIO</t>
        </is>
      </c>
      <c r="B383" s="80" t="inlineStr">
        <is>
          <t>0.90_ALT</t>
        </is>
      </c>
      <c r="C383" s="80" t="n"/>
      <c r="D383" s="80" t="inlineStr">
        <is>
          <t>GLOBAL_CHECK, STOCKS_EXIT</t>
        </is>
      </c>
      <c r="E383" s="80" t="n"/>
      <c r="F383" s="72" t="n"/>
      <c r="G383" s="80">
        <f>IFERROR(VLOOKUP($A384&amp;"_"&amp;$B384,Results_Deltas!$A$2:$P$15000,5,FALSE),"")</f>
        <v/>
      </c>
      <c r="H383" s="80" t="inlineStr">
        <is>
          <t>Blanket (page end)</t>
        </is>
      </c>
      <c r="I383" s="72" t="n"/>
      <c r="J383" s="72" t="n"/>
      <c r="K383" s="72" t="n"/>
      <c r="L383" s="72" t="inlineStr">
        <is>
          <t>NO</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MARKET_QUALITY_SCORE_ENABLED</t>
        </is>
      </c>
      <c r="B384" s="80" t="inlineStr">
        <is>
          <t>False</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69" t="inlineStr">
        <is>
          <t>MARKET_QUALITY_SCORE_ENABLED</t>
        </is>
      </c>
      <c r="B385" s="80" t="inlineStr">
        <is>
          <t>True</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YES</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69" t="inlineStr">
        <is>
          <t>MI_TF_AGREE_MIN</t>
        </is>
      </c>
      <c r="B386" s="80" t="inlineStr">
        <is>
          <t>0.0</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YES</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c r="A387" s="70" t="inlineStr">
        <is>
          <t>MI_TF_AGREE_MIN</t>
        </is>
      </c>
      <c r="B387" s="80" t="inlineStr">
        <is>
          <t>0.0_ALT</t>
        </is>
      </c>
      <c r="C387" s="80" t="n"/>
      <c r="D387" s="80" t="inlineStr">
        <is>
          <t>ENTRY, GLOBAL_CHECK, STOCKS_EXIT</t>
        </is>
      </c>
      <c r="E387" s="80" t="n"/>
      <c r="F387" s="72" t="n"/>
      <c r="G387" s="80">
        <f>IFERROR(VLOOKUP($A388&amp;"_"&amp;$B388,Results_Deltas!$A$2:$P$15000,5,FALSE),"")</f>
        <v/>
      </c>
      <c r="H387" s="80" t="inlineStr">
        <is>
          <t>Blanket (page end)</t>
        </is>
      </c>
      <c r="I387" s="72" t="n"/>
      <c r="J387" s="72" t="n"/>
      <c r="K387" s="72" t="n"/>
      <c r="L387" s="72" t="inlineStr">
        <is>
          <t>NO</t>
        </is>
      </c>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75" customHeight="1" s="65">
      <c r="A388" s="70" t="inlineStr">
        <is>
          <t>MOVER_THRESHOLD</t>
        </is>
      </c>
      <c r="B388" s="80" t="inlineStr">
        <is>
          <t>5</t>
        </is>
      </c>
      <c r="C388" s="80" t="n"/>
      <c r="D388" s="80" t="inlineStr">
        <is>
          <t>ENTRY, GLOBAL_CHECK, STOCKS_EXIT</t>
        </is>
      </c>
      <c r="E388" s="80" t="n"/>
      <c r="F388" s="72" t="n"/>
      <c r="G388" s="80">
        <f>IFERROR(VLOOKUP($A389&amp;"_"&amp;$B389,Results_Deltas!$A$2:$P$15000,5,FALSE),"")</f>
        <v/>
      </c>
      <c r="H388" s="80" t="inlineStr">
        <is>
          <t>Blanket (page end)</t>
        </is>
      </c>
      <c r="I388" s="72" t="n"/>
      <c r="J388" s="72" t="n"/>
      <c r="K388" s="72" t="n"/>
      <c r="L388" s="72" t="inlineStr">
        <is>
          <t>NO</t>
        </is>
      </c>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75" customHeight="1" s="65">
      <c r="A389" s="69" t="inlineStr">
        <is>
          <t>MOVER_THRESHOLD</t>
        </is>
      </c>
      <c r="B389" s="80" t="inlineStr">
        <is>
          <t>6.25</t>
        </is>
      </c>
      <c r="C389" s="80" t="n"/>
      <c r="D389" s="80" t="inlineStr">
        <is>
          <t>ENTRY, GLOBAL_CHECK, STOCKS_EXIT</t>
        </is>
      </c>
      <c r="E389" s="80" t="n"/>
      <c r="F389" s="72" t="n"/>
      <c r="G389" s="80">
        <f>IFERROR(VLOOKUP($A390&amp;"_"&amp;$B390,Results_Deltas!$A$2:$P$15000,5,FALSE),"")</f>
        <v/>
      </c>
      <c r="H389" s="80" t="inlineStr">
        <is>
          <t>Blanket (page end)</t>
        </is>
      </c>
      <c r="I389" s="72" t="n"/>
      <c r="J389" s="72" t="n"/>
      <c r="K389" s="72" t="n"/>
      <c r="L389" s="72" t="inlineStr">
        <is>
          <t>YES</t>
        </is>
      </c>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75" customHeight="1" s="65">
      <c r="A390" s="70" t="inlineStr">
        <is>
          <t>MOVER_THRESHOLD</t>
        </is>
      </c>
      <c r="B390" s="80" t="inlineStr">
        <is>
          <t>3.75</t>
        </is>
      </c>
      <c r="C390" s="80" t="n"/>
      <c r="D390" s="80" t="inlineStr">
        <is>
          <t>ENTRY, GLOBAL_CHECK, STOCKS_EXIT</t>
        </is>
      </c>
      <c r="E390" s="80" t="n"/>
      <c r="F390" s="72" t="n"/>
      <c r="G390" s="80">
        <f>IFERROR(VLOOKUP($A391&amp;"_"&amp;$B391,Results_Deltas!$A$2:$P$15000,5,FALSE),"")</f>
        <v/>
      </c>
      <c r="H390" s="80" t="inlineStr">
        <is>
          <t>Blanket (page end)</t>
        </is>
      </c>
      <c r="I390" s="72" t="n"/>
      <c r="J390" s="72" t="n"/>
      <c r="K390" s="72" t="n"/>
      <c r="L390" s="72" t="inlineStr">
        <is>
          <t>NO</t>
        </is>
      </c>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75" customHeight="1" s="65">
      <c r="A391" s="70" t="inlineStr">
        <is>
          <t>MOVER_THRESHOLD</t>
        </is>
      </c>
      <c r="B391" s="80" t="inlineStr">
        <is>
          <t>2.5</t>
        </is>
      </c>
      <c r="C391" s="80" t="n"/>
      <c r="D391" s="80" t="inlineStr">
        <is>
          <t>ENTRY, GLOBAL_CHECK, STOCKS_EXIT</t>
        </is>
      </c>
      <c r="E391" s="80" t="n"/>
      <c r="F391" s="72" t="n"/>
      <c r="G391" s="80">
        <f>IFERROR(VLOOKUP($A392&amp;"_"&amp;$B392,Results_Deltas!$A$2:$P$15000,5,FALSE),"")</f>
        <v/>
      </c>
      <c r="H391" s="80" t="inlineStr">
        <is>
          <t>Blanket (page end)</t>
        </is>
      </c>
      <c r="I391" s="72" t="n"/>
      <c r="J391" s="72" t="n"/>
      <c r="K391" s="72" t="n"/>
      <c r="L391" s="72" t="inlineStr">
        <is>
          <t>NO</t>
        </is>
      </c>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75" customHeight="1" s="65">
      <c r="A392" s="69" t="inlineStr">
        <is>
          <t>MTF_FILTER_STRONG_BUY_QUICK_BYPASS</t>
        </is>
      </c>
      <c r="B392" s="80" t="inlineStr">
        <is>
          <t>0.0</t>
        </is>
      </c>
      <c r="C392" s="80" t="n"/>
      <c r="D392" s="80" t="inlineStr">
        <is>
          <t>GLOBAL_CHECK, STOCKS_EXIT</t>
        </is>
      </c>
      <c r="E392" s="80" t="n"/>
      <c r="F392" s="72" t="n"/>
      <c r="G392" s="80">
        <f>IFERROR(VLOOKUP($A393&amp;"_"&amp;$B393,Results_Deltas!$A$2:$P$15000,5,FALSE),"")</f>
        <v/>
      </c>
      <c r="H392" s="80" t="inlineStr">
        <is>
          <t>Blanket (page end)</t>
        </is>
      </c>
      <c r="I392" s="72" t="n"/>
      <c r="J392" s="72" t="n"/>
      <c r="K392" s="72" t="n"/>
      <c r="L392" s="72" t="inlineStr">
        <is>
          <t>YES</t>
        </is>
      </c>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75" customHeight="1" s="65">
      <c r="A393" s="70" t="inlineStr">
        <is>
          <t>MTF_FILTER_STRONG_BUY_QUICK_BYPASS</t>
        </is>
      </c>
      <c r="B393" s="80" t="inlineStr">
        <is>
          <t>0.0_ALT</t>
        </is>
      </c>
      <c r="C393" s="80" t="n"/>
      <c r="D393" s="80" t="inlineStr">
        <is>
          <t>GLOBAL_CHECK, STOCKS_EXIT</t>
        </is>
      </c>
      <c r="E393" s="80" t="n"/>
      <c r="F393" s="72" t="n"/>
      <c r="G393" s="80">
        <f>IFERROR(VLOOKUP($A394&amp;"_"&amp;$B394,Results_Deltas!$A$2:$P$15000,5,FALSE),"")</f>
        <v/>
      </c>
      <c r="H393" s="80" t="inlineStr">
        <is>
          <t>Blanket (page end)</t>
        </is>
      </c>
      <c r="I393" s="72" t="n"/>
      <c r="J393" s="72" t="n"/>
      <c r="K393" s="72" t="n"/>
      <c r="L393" s="72" t="inlineStr">
        <is>
          <t>NO</t>
        </is>
      </c>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75" customHeight="1" s="65">
      <c r="A394" s="69" t="inlineStr">
        <is>
          <t>MTF_GR_MIN_IND</t>
        </is>
      </c>
      <c r="B394" s="80" t="inlineStr">
        <is>
          <t>5</t>
        </is>
      </c>
      <c r="C394" s="80" t="n"/>
      <c r="D394" s="80" t="inlineStr">
        <is>
          <t>GLOBAL_CHECK, STOCKS_EXIT</t>
        </is>
      </c>
      <c r="E394" s="80" t="n"/>
      <c r="F394" s="72" t="n"/>
      <c r="G394" s="80">
        <f>IFERROR(VLOOKUP($A395&amp;"_"&amp;$B395,Results_Deltas!$A$2:$P$15000,5,FALSE),"")</f>
        <v/>
      </c>
      <c r="H394" s="80" t="inlineStr">
        <is>
          <t>Blanket (page end)</t>
        </is>
      </c>
      <c r="I394" s="72" t="n"/>
      <c r="J394" s="72" t="n"/>
      <c r="K394" s="72" t="n"/>
      <c r="L394" s="72" t="inlineStr">
        <is>
          <t>YES</t>
        </is>
      </c>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75" customHeight="1" s="65">
      <c r="A395" s="69" t="inlineStr">
        <is>
          <t>MTF_GR_MIN_IND</t>
        </is>
      </c>
      <c r="B395" s="80" t="inlineStr">
        <is>
          <t>5_ALT</t>
        </is>
      </c>
      <c r="C395" s="80" t="n"/>
      <c r="D395" s="80" t="inlineStr">
        <is>
          <t>GLOBAL_CHECK, STOCKS_EXIT</t>
        </is>
      </c>
      <c r="E395" s="80" t="n"/>
      <c r="F395" s="72" t="n"/>
      <c r="G395" s="80">
        <f>IFERROR(VLOOKUP($A396&amp;"_"&amp;$B396,Results_Deltas!$A$2:$P$15000,5,FALSE),"")</f>
        <v/>
      </c>
      <c r="H395" s="80" t="inlineStr">
        <is>
          <t>Blanket (page end)</t>
        </is>
      </c>
      <c r="I395" s="72" t="n"/>
      <c r="J395" s="72" t="n"/>
      <c r="K395" s="72" t="n"/>
      <c r="L395" s="72" t="inlineStr">
        <is>
          <t>YES</t>
        </is>
      </c>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75" customHeight="1" s="65">
      <c r="A396" s="69" t="inlineStr">
        <is>
          <t>MTS_BOTTOM_BONUS_THRESHOLD</t>
        </is>
      </c>
      <c r="B396" s="80" t="inlineStr">
        <is>
          <t>25</t>
        </is>
      </c>
      <c r="C396" s="80" t="n"/>
      <c r="D396" s="80" t="inlineStr">
        <is>
          <t>ENTRY, GLOBAL_CHECK, STOCKS_EXIT</t>
        </is>
      </c>
      <c r="E396" s="80" t="n"/>
      <c r="F396" s="72" t="n"/>
      <c r="G396" s="80">
        <f>IFERROR(VLOOKUP($A397&amp;"_"&amp;$B397,Results_Deltas!$A$2:$P$15000,5,FALSE),"")</f>
        <v/>
      </c>
      <c r="H396" s="80" t="inlineStr">
        <is>
          <t>Blanket (page end)</t>
        </is>
      </c>
      <c r="I396" s="72" t="n"/>
      <c r="J396" s="72" t="n"/>
      <c r="K396" s="72" t="n"/>
      <c r="L396" s="72" t="inlineStr">
        <is>
          <t>YES</t>
        </is>
      </c>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75" customHeight="1" s="65">
      <c r="A397" s="70" t="inlineStr">
        <is>
          <t>MTS_BOTTOM_BONUS_THRESHOLD</t>
        </is>
      </c>
      <c r="B397" s="80" t="inlineStr">
        <is>
          <t>31.25</t>
        </is>
      </c>
      <c r="C397" s="80" t="n"/>
      <c r="D397" s="80" t="inlineStr">
        <is>
          <t>ENTRY, GLOBAL_CHECK, STOCKS_EXIT</t>
        </is>
      </c>
      <c r="E397" s="80" t="n"/>
      <c r="F397" s="72" t="n"/>
      <c r="G397" s="80">
        <f>IFERROR(VLOOKUP($A398&amp;"_"&amp;$B398,Results_Deltas!$A$2:$P$15000,5,FALSE),"")</f>
        <v/>
      </c>
      <c r="H397" s="80" t="inlineStr">
        <is>
          <t>Blanket (page end)</t>
        </is>
      </c>
      <c r="I397" s="72" t="n"/>
      <c r="J397" s="72" t="n"/>
      <c r="K397" s="72" t="n"/>
      <c r="L397" s="72" t="inlineStr">
        <is>
          <t>NO</t>
        </is>
      </c>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75" customHeight="1" s="65">
      <c r="A398" s="70" t="inlineStr">
        <is>
          <t>MTS_BOTTOM_BONUS_THRESHOLD</t>
        </is>
      </c>
      <c r="B398" s="80" t="inlineStr">
        <is>
          <t>18.75</t>
        </is>
      </c>
      <c r="C398" s="80" t="n"/>
      <c r="D398" s="80" t="inlineStr">
        <is>
          <t>ENTRY, GLOBAL_CHECK, STOCKS_EXIT</t>
        </is>
      </c>
      <c r="E398" s="80" t="n"/>
      <c r="F398" s="72" t="n"/>
      <c r="G398" s="80">
        <f>IFERROR(VLOOKUP($A399&amp;"_"&amp;$B399,Results_Deltas!$A$2:$P$15000,5,FALSE),"")</f>
        <v/>
      </c>
      <c r="H398" s="80" t="inlineStr">
        <is>
          <t>Blanket (page end)</t>
        </is>
      </c>
      <c r="I398" s="72" t="n"/>
      <c r="J398" s="72" t="n"/>
      <c r="K398" s="72" t="n"/>
      <c r="L398" s="72" t="inlineStr">
        <is>
          <t>NO</t>
        </is>
      </c>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75" customHeight="1" s="65">
      <c r="A399" s="70" t="inlineStr">
        <is>
          <t>MTS_BOTTOM_BONUS_THRESHOLD</t>
        </is>
      </c>
      <c r="B399" s="80" t="inlineStr">
        <is>
          <t>12.5</t>
        </is>
      </c>
      <c r="C399" s="80" t="n"/>
      <c r="D399" s="80" t="inlineStr">
        <is>
          <t>ENTRY, GLOBAL_CHECK, STOCKS_EXIT</t>
        </is>
      </c>
      <c r="E399" s="80" t="n"/>
      <c r="F399" s="72" t="n"/>
      <c r="G399" s="80">
        <f>IFERROR(VLOOKUP($A400&amp;"_"&amp;$B400,Results_Deltas!$A$2:$P$15000,5,FALSE),"")</f>
        <v/>
      </c>
      <c r="H399" s="80" t="inlineStr">
        <is>
          <t>Blanket (page end)</t>
        </is>
      </c>
      <c r="I399" s="72" t="n"/>
      <c r="J399" s="72" t="n"/>
      <c r="K399" s="72" t="n"/>
      <c r="L399" s="72" t="inlineStr">
        <is>
          <t>NO</t>
        </is>
      </c>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75" customHeight="1" s="65">
      <c r="A400" s="69" t="inlineStr">
        <is>
          <t>MTS_BOTTOM_STRONG_THRESHOLD</t>
        </is>
      </c>
      <c r="B400" s="80" t="inlineStr">
        <is>
          <t>40</t>
        </is>
      </c>
      <c r="C400" s="80" t="n"/>
      <c r="D400" s="80" t="inlineStr">
        <is>
          <t>ENTRY, GLOBAL_CHECK, STOCKS_EXIT</t>
        </is>
      </c>
      <c r="E400" s="80" t="n"/>
      <c r="F400" s="72" t="n"/>
      <c r="G400" s="80">
        <f>IFERROR(VLOOKUP($A401&amp;"_"&amp;$B401,Results_Deltas!$A$2:$P$15000,5,FALSE),"")</f>
        <v/>
      </c>
      <c r="H400" s="80" t="inlineStr">
        <is>
          <t>Blanket (page end)</t>
        </is>
      </c>
      <c r="I400" s="72" t="n"/>
      <c r="J400" s="72" t="n"/>
      <c r="K400" s="72" t="n"/>
      <c r="L400" s="72" t="inlineStr">
        <is>
          <t>YES</t>
        </is>
      </c>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75" customHeight="1" s="65">
      <c r="A401" s="70" t="inlineStr">
        <is>
          <t>MTS_BOTTOM_STRONG_THRESHOLD</t>
        </is>
      </c>
      <c r="B401" s="80" t="inlineStr">
        <is>
          <t>50</t>
        </is>
      </c>
      <c r="C401" s="80" t="n"/>
      <c r="D401" s="80" t="inlineStr">
        <is>
          <t>ENTRY, GLOBAL_CHECK, STOCKS_EXIT</t>
        </is>
      </c>
      <c r="E401" s="80" t="n"/>
      <c r="F401" s="72" t="n"/>
      <c r="G401" s="80">
        <f>IFERROR(VLOOKUP($A402&amp;"_"&amp;$B402,Results_Deltas!$A$2:$P$15000,5,FALSE),"")</f>
        <v/>
      </c>
      <c r="H401" s="80" t="inlineStr">
        <is>
          <t>Blanket (page end)</t>
        </is>
      </c>
      <c r="I401" s="72" t="n"/>
      <c r="J401" s="72" t="n"/>
      <c r="K401" s="72" t="n"/>
      <c r="L401" s="72" t="inlineStr">
        <is>
          <t>NO</t>
        </is>
      </c>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75" customHeight="1" s="65">
      <c r="A402" s="70" t="inlineStr">
        <is>
          <t>MTS_BOTTOM_STRONG_THRESHOLD</t>
        </is>
      </c>
      <c r="B402" s="80" t="inlineStr">
        <is>
          <t>30</t>
        </is>
      </c>
      <c r="C402" s="80" t="n"/>
      <c r="D402" s="80" t="inlineStr">
        <is>
          <t>ENTRY, GLOBAL_CHECK, STOCKS_EXIT</t>
        </is>
      </c>
      <c r="E402" s="80" t="n"/>
      <c r="F402" s="72" t="n"/>
      <c r="G402" s="80">
        <f>IFERROR(VLOOKUP($A403&amp;"_"&amp;$B403,Results_Deltas!$A$2:$P$15000,5,FALSE),"")</f>
        <v/>
      </c>
      <c r="H402" s="80" t="inlineStr">
        <is>
          <t>Blanket (page end)</t>
        </is>
      </c>
      <c r="I402" s="72" t="n"/>
      <c r="J402" s="72" t="n"/>
      <c r="K402" s="72" t="n"/>
      <c r="L402" s="72" t="inlineStr">
        <is>
          <t>NO</t>
        </is>
      </c>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75" customHeight="1" s="65">
      <c r="A403" s="70" t="inlineStr">
        <is>
          <t>MTS_BOTTOM_STRONG_THRESHOLD</t>
        </is>
      </c>
      <c r="B403" s="80" t="inlineStr">
        <is>
          <t>20</t>
        </is>
      </c>
      <c r="C403" s="80" t="n"/>
      <c r="D403" s="80" t="inlineStr">
        <is>
          <t>ENTRY, GLOBAL_CHECK, STOCKS_EXIT</t>
        </is>
      </c>
      <c r="E403" s="80" t="n"/>
      <c r="F403" s="72" t="n"/>
      <c r="G403" s="80">
        <f>IFERROR(VLOOKUP($A404&amp;"_"&amp;$B404,Results_Deltas!$A$2:$P$15000,5,FALSE),"")</f>
        <v/>
      </c>
      <c r="H403" s="80" t="inlineStr">
        <is>
          <t>Blanket (page end)</t>
        </is>
      </c>
      <c r="I403" s="72" t="n"/>
      <c r="J403" s="72" t="n"/>
      <c r="K403" s="72" t="n"/>
      <c r="L403" s="72" t="inlineStr">
        <is>
          <t>NO</t>
        </is>
      </c>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75" customHeight="1" s="65">
      <c r="A404" s="70" t="inlineStr">
        <is>
          <t>MTS_GATE_ENABLED</t>
        </is>
      </c>
      <c r="B404" s="80" t="inlineStr">
        <is>
          <t>False</t>
        </is>
      </c>
      <c r="C404" s="80" t="n"/>
      <c r="D404" s="80" t="inlineStr">
        <is>
          <t>ENTRY, GLOBAL_CHECK, STOCKS_EXIT</t>
        </is>
      </c>
      <c r="E404" s="80" t="n"/>
      <c r="F404" s="72" t="n"/>
      <c r="G404" s="80">
        <f>IFERROR(VLOOKUP($A405&amp;"_"&amp;$B405,Results_Deltas!$A$2:$P$15000,5,FALSE),"")</f>
        <v/>
      </c>
      <c r="H404" s="80" t="inlineStr">
        <is>
          <t>Blanket (page end)</t>
        </is>
      </c>
      <c r="I404" s="72" t="n"/>
      <c r="J404" s="72" t="n"/>
      <c r="K404" s="72" t="n"/>
      <c r="L404" s="72" t="inlineStr">
        <is>
          <t>NO</t>
        </is>
      </c>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75" customHeight="1" s="65">
      <c r="A405" s="69" t="inlineStr">
        <is>
          <t>MTS_GATE_ENABLED</t>
        </is>
      </c>
      <c r="B405" s="80" t="inlineStr">
        <is>
          <t>True</t>
        </is>
      </c>
      <c r="C405" s="80" t="n"/>
      <c r="D405" s="80" t="inlineStr">
        <is>
          <t>ENTRY, GLOBAL_CHECK, STOCKS_EXIT</t>
        </is>
      </c>
      <c r="E405" s="80" t="n"/>
      <c r="F405" s="72" t="n"/>
      <c r="G405" s="80">
        <f>IFERROR(VLOOKUP($A406&amp;"_"&amp;$B406,Results_Deltas!$A$2:$P$15000,5,FALSE),"")</f>
        <v/>
      </c>
      <c r="H405" s="80" t="inlineStr">
        <is>
          <t>Blanket (page end)</t>
        </is>
      </c>
      <c r="I405" s="72" t="n"/>
      <c r="J405" s="72" t="n"/>
      <c r="K405" s="72" t="n"/>
      <c r="L405" s="72" t="inlineStr">
        <is>
          <t>YES</t>
        </is>
      </c>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75" customHeight="1" s="65">
      <c r="A406" s="69" t="inlineStr">
        <is>
          <t>NEWBORN_LOSS_KILL_GAIN_THRESHOLD_PCT</t>
        </is>
      </c>
      <c r="B406" s="80" t="inlineStr">
        <is>
          <t>0</t>
        </is>
      </c>
      <c r="C406" s="80"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72" t="inlineStr">
        <is>
          <t>YES</t>
        </is>
      </c>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75" customHeight="1" s="65">
      <c r="A407" s="70" t="inlineStr">
        <is>
          <t>NEWBORN_LOSS_KILL_GAIN_THRESHOLD_PCT</t>
        </is>
      </c>
      <c r="B407" s="80" t="inlineStr">
        <is>
          <t>2.0</t>
        </is>
      </c>
      <c r="C407" s="80"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72" t="inlineStr">
        <is>
          <t>NO</t>
        </is>
      </c>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75" customHeight="1" s="65">
      <c r="A408" s="70" t="inlineStr">
        <is>
          <t>NEWBORN_LOSS_KILL_GAIN_THRESHOLD_PCT</t>
        </is>
      </c>
      <c r="B408" s="80" t="inlineStr">
        <is>
          <t>1.0</t>
        </is>
      </c>
      <c r="C408" s="80"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72" t="inlineStr">
        <is>
          <t>NO</t>
        </is>
      </c>
      <c r="M408" s="72" t="n"/>
      <c r="N408" s="72" t="n"/>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75" customHeight="1" s="65">
      <c r="A409" s="70" t="inlineStr">
        <is>
          <t>NEWBORN_LOSS_KILL_GAIN_THRESHOLD_PCT</t>
        </is>
      </c>
      <c r="B409" s="80" t="inlineStr">
        <is>
          <t>0.5</t>
        </is>
      </c>
      <c r="C409" s="80"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72" t="inlineStr">
        <is>
          <t>NO</t>
        </is>
      </c>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72" t="inlineStr">
        <is>
          <t>YES</t>
        </is>
      </c>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72" t="inlineStr">
        <is>
          <t>NO</t>
        </is>
      </c>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75" customHeight="1" s="65">
      <c r="A412" s="69" t="inlineStr">
        <is>
          <t>NEW_POSITION_MAX_LOSS_THRESHOLD</t>
        </is>
      </c>
      <c r="B412" s="80" t="inlineStr">
        <is>
          <t>0</t>
        </is>
      </c>
      <c r="C412" s="80"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72" t="inlineStr">
        <is>
          <t>YES</t>
        </is>
      </c>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75" customHeight="1" s="65">
      <c r="A413" s="70" t="inlineStr">
        <is>
          <t>NEW_POSITION_MAX_LOSS_THRESHOLD</t>
        </is>
      </c>
      <c r="B413" s="80" t="inlineStr">
        <is>
          <t>2.0</t>
        </is>
      </c>
      <c r="C413" s="80"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72" t="inlineStr">
        <is>
          <t>NO</t>
        </is>
      </c>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75" customHeight="1" s="65">
      <c r="A414" s="70" t="inlineStr">
        <is>
          <t>NEW_POSITION_MAX_LOSS_THRESHOLD</t>
        </is>
      </c>
      <c r="B414" s="80" t="inlineStr">
        <is>
          <t>1.0</t>
        </is>
      </c>
      <c r="C414" s="80"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72" t="inlineStr">
        <is>
          <t>NO</t>
        </is>
      </c>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75" customHeight="1" s="65">
      <c r="A415" s="70" t="inlineStr">
        <is>
          <t>NEW_POSITION_MAX_LOSS_THRESHOLD</t>
        </is>
      </c>
      <c r="B415" s="80" t="inlineStr">
        <is>
          <t>0.5</t>
        </is>
      </c>
      <c r="C415" s="80"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72" t="inlineStr">
        <is>
          <t>NO</t>
        </is>
      </c>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75" customHeight="1" s="65">
      <c r="A416" s="70" t="inlineStr">
        <is>
          <t>OI_CONFIRM_ENABLED</t>
        </is>
      </c>
      <c r="B416" s="80" t="inlineStr">
        <is>
          <t>False</t>
        </is>
      </c>
      <c r="C416" s="80" t="n"/>
      <c r="D416" s="80" t="inlineStr">
        <is>
          <t>ENTRY, GLOBAL_CHECK, STOCKS_EXIT</t>
        </is>
      </c>
      <c r="E416" s="80" t="n"/>
      <c r="F416" s="72" t="n"/>
      <c r="G416" s="80">
        <f>IFERROR(VLOOKUP($A417&amp;"_"&amp;$B417,Results_Deltas!$A$2:$P$15000,5,FALSE),"")</f>
        <v/>
      </c>
      <c r="H416" s="80" t="inlineStr">
        <is>
          <t>Blanket (page end)</t>
        </is>
      </c>
      <c r="I416" s="72" t="n"/>
      <c r="J416" s="72" t="n"/>
      <c r="K416" s="72" t="n"/>
      <c r="L416" s="72" t="inlineStr">
        <is>
          <t>NO</t>
        </is>
      </c>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75" customHeight="1" s="65">
      <c r="A417" s="69" t="inlineStr">
        <is>
          <t>OI_CONFIRM_ENABLED</t>
        </is>
      </c>
      <c r="B417" s="80" t="inlineStr">
        <is>
          <t>True</t>
        </is>
      </c>
      <c r="C417" s="80" t="n"/>
      <c r="D417" s="80" t="inlineStr">
        <is>
          <t>ENTRY, GLOBAL_CHECK, STOCKS_EXIT</t>
        </is>
      </c>
      <c r="E417" s="80" t="n"/>
      <c r="F417" s="72" t="n"/>
      <c r="G417" s="80">
        <f>IFERROR(VLOOKUP($A418&amp;"_"&amp;$B418,Results_Deltas!$A$2:$P$15000,5,FALSE),"")</f>
        <v/>
      </c>
      <c r="H417" s="80" t="inlineStr">
        <is>
          <t>Blanket (page end)</t>
        </is>
      </c>
      <c r="I417" s="72" t="n"/>
      <c r="J417" s="72" t="n"/>
      <c r="K417" s="72" t="n"/>
      <c r="L417" s="72" t="inlineStr">
        <is>
          <t>YES</t>
        </is>
      </c>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75" customHeight="1" s="65">
      <c r="A418" s="70" t="inlineStr">
        <is>
          <t>OI_CONFIRM_MIN_CHANGE_PCT</t>
        </is>
      </c>
      <c r="B418" s="80" t="inlineStr">
        <is>
          <t>0</t>
        </is>
      </c>
      <c r="C418" s="80" t="n"/>
      <c r="D418" s="80" t="inlineStr">
        <is>
          <t>ENTRY, GLOBAL_CHECK, STOCKS_EXIT</t>
        </is>
      </c>
      <c r="E418" s="80" t="n"/>
      <c r="F418" s="72" t="n"/>
      <c r="G418" s="80">
        <f>IFERROR(VLOOKUP($A419&amp;"_"&amp;$B419,Results_Deltas!$A$2:$P$15000,5,FALSE),"")</f>
        <v/>
      </c>
      <c r="H418" s="80" t="inlineStr">
        <is>
          <t>Blanket (page end)</t>
        </is>
      </c>
      <c r="I418" s="72" t="n"/>
      <c r="J418" s="72" t="n"/>
      <c r="K418" s="72" t="n"/>
      <c r="L418" s="72" t="inlineStr">
        <is>
          <t>NO</t>
        </is>
      </c>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75" customHeight="1" s="65">
      <c r="A419" s="70" t="inlineStr">
        <is>
          <t>OI_CONFIRM_MIN_CHANGE_PCT</t>
        </is>
      </c>
      <c r="B419" s="80" t="inlineStr">
        <is>
          <t>2.0</t>
        </is>
      </c>
      <c r="C419" s="80" t="n"/>
      <c r="D419" s="80" t="inlineStr">
        <is>
          <t>ENTRY, GLOBAL_CHECK, STOCKS_EXIT</t>
        </is>
      </c>
      <c r="E419" s="80" t="n"/>
      <c r="F419" s="72" t="n"/>
      <c r="G419" s="80">
        <f>IFERROR(VLOOKUP($A420&amp;"_"&amp;$B420,Results_Deltas!$A$2:$P$15000,5,FALSE),"")</f>
        <v/>
      </c>
      <c r="H419" s="80" t="inlineStr">
        <is>
          <t>Blanket (page end)</t>
        </is>
      </c>
      <c r="I419" s="72" t="n"/>
      <c r="J419" s="72" t="n"/>
      <c r="K419" s="72" t="n"/>
      <c r="L419" s="72" t="inlineStr">
        <is>
          <t>NO</t>
        </is>
      </c>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75" customHeight="1" s="65">
      <c r="A420" s="70" t="inlineStr">
        <is>
          <t>OI_CONFIRM_MIN_CHANGE_PCT</t>
        </is>
      </c>
      <c r="B420" s="80" t="inlineStr">
        <is>
          <t>1.0</t>
        </is>
      </c>
      <c r="C420" s="80" t="n"/>
      <c r="D420" s="80" t="inlineStr">
        <is>
          <t>ENTRY, GLOBAL_CHECK, STOCKS_EXIT</t>
        </is>
      </c>
      <c r="E420" s="80" t="n"/>
      <c r="F420" s="72" t="n"/>
      <c r="G420" s="80">
        <f>IFERROR(VLOOKUP($A421&amp;"_"&amp;$B421,Results_Deltas!$A$2:$P$15000,5,FALSE),"")</f>
        <v/>
      </c>
      <c r="H420" s="80" t="inlineStr">
        <is>
          <t>Blanket (page end)</t>
        </is>
      </c>
      <c r="I420" s="72" t="n"/>
      <c r="J420" s="72" t="n"/>
      <c r="K420" s="72" t="n"/>
      <c r="L420" s="72" t="inlineStr">
        <is>
          <t>NO</t>
        </is>
      </c>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75" customHeight="1" s="65">
      <c r="A421" s="69" t="inlineStr">
        <is>
          <t>OI_CONFIRM_MIN_CHANGE_PCT</t>
        </is>
      </c>
      <c r="B421" s="80" t="inlineStr">
        <is>
          <t>0.5</t>
        </is>
      </c>
      <c r="C421" s="80" t="n"/>
      <c r="D421" s="80" t="inlineStr">
        <is>
          <t>ENTRY, GLOBAL_CHECK, STOCKS_EXIT</t>
        </is>
      </c>
      <c r="E421" s="80" t="n"/>
      <c r="F421" s="72" t="n"/>
      <c r="G421" s="80">
        <f>IFERROR(VLOOKUP($A422&amp;"_"&amp;$B422,Results_Deltas!$A$2:$P$15000,5,FALSE),"")</f>
        <v/>
      </c>
      <c r="H421" s="80" t="inlineStr">
        <is>
          <t>Blanket (page end)</t>
        </is>
      </c>
      <c r="I421" s="72" t="n"/>
      <c r="J421" s="72" t="n"/>
      <c r="K421" s="72" t="n"/>
      <c r="L421" s="72" t="inlineStr">
        <is>
          <t>YES</t>
        </is>
      </c>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75" customHeight="1" s="65">
      <c r="A422" s="69" t="inlineStr">
        <is>
          <t>OI_CONFIRM_MIN_PRICE_PCT</t>
        </is>
      </c>
      <c r="B422" s="80" t="inlineStr">
        <is>
          <t>0</t>
        </is>
      </c>
      <c r="C422" s="80" t="n"/>
      <c r="D422" s="80" t="inlineStr">
        <is>
          <t>ENTRY, GLOBAL_CHECK, STOCKS_EXIT</t>
        </is>
      </c>
      <c r="E422" s="80" t="n"/>
      <c r="F422" s="72" t="n"/>
      <c r="G422" s="80">
        <f>IFERROR(VLOOKUP($A423&amp;"_"&amp;$B423,Results_Deltas!$A$2:$P$15000,5,FALSE),"")</f>
        <v/>
      </c>
      <c r="H422" s="80" t="inlineStr">
        <is>
          <t>Blanket (page end)</t>
        </is>
      </c>
      <c r="I422" s="72" t="n"/>
      <c r="J422" s="72" t="n"/>
      <c r="K422" s="72" t="n"/>
      <c r="L422" s="72" t="inlineStr">
        <is>
          <t>YES</t>
        </is>
      </c>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75" customHeight="1" s="65">
      <c r="A423" s="70" t="inlineStr">
        <is>
          <t>OI_CONFIRM_MIN_PRICE_PCT</t>
        </is>
      </c>
      <c r="B423" s="80" t="inlineStr">
        <is>
          <t>2.0</t>
        </is>
      </c>
      <c r="C423" s="80" t="n"/>
      <c r="D423" s="80" t="inlineStr">
        <is>
          <t>ENTRY, GLOBAL_CHECK, STOCKS_EXIT</t>
        </is>
      </c>
      <c r="E423" s="80" t="n"/>
      <c r="F423" s="72" t="n"/>
      <c r="G423" s="80">
        <f>IFERROR(VLOOKUP($A424&amp;"_"&amp;$B424,Results_Deltas!$A$2:$P$15000,5,FALSE),"")</f>
        <v/>
      </c>
      <c r="H423" s="80" t="inlineStr">
        <is>
          <t>Blanket (page end)</t>
        </is>
      </c>
      <c r="I423" s="72" t="n"/>
      <c r="J423" s="72" t="n"/>
      <c r="K423" s="72" t="n"/>
      <c r="L423" s="72" t="inlineStr">
        <is>
          <t>NO</t>
        </is>
      </c>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75" customHeight="1" s="65">
      <c r="A424" s="70" t="inlineStr">
        <is>
          <t>OI_CONFIRM_MIN_PRICE_PCT</t>
        </is>
      </c>
      <c r="B424" s="80" t="inlineStr">
        <is>
          <t>1.0</t>
        </is>
      </c>
      <c r="C424" s="80" t="n"/>
      <c r="D424" s="80" t="inlineStr">
        <is>
          <t>ENTRY, GLOBAL_CHECK, STOCKS_EXIT</t>
        </is>
      </c>
      <c r="E424" s="80" t="n"/>
      <c r="F424" s="72" t="n"/>
      <c r="G424" s="80">
        <f>IFERROR(VLOOKUP($A425&amp;"_"&amp;$B425,Results_Deltas!$A$2:$P$15000,5,FALSE),"")</f>
        <v/>
      </c>
      <c r="H424" s="80" t="inlineStr">
        <is>
          <t>Blanket (page end)</t>
        </is>
      </c>
      <c r="I424" s="72" t="n"/>
      <c r="J424" s="72" t="n"/>
      <c r="K424" s="72" t="n"/>
      <c r="L424" s="72" t="inlineStr">
        <is>
          <t>NO</t>
        </is>
      </c>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75" customHeight="1" s="65">
      <c r="A425" s="70" t="inlineStr">
        <is>
          <t>OI_CONFIRM_MIN_PRICE_PCT</t>
        </is>
      </c>
      <c r="B425" s="80" t="inlineStr">
        <is>
          <t>0.5</t>
        </is>
      </c>
      <c r="C425" s="80" t="n"/>
      <c r="D425" s="80" t="inlineStr">
        <is>
          <t>ENTRY, GLOBAL_CHECK, STOCKS_EXIT</t>
        </is>
      </c>
      <c r="E425" s="80" t="n"/>
      <c r="F425" s="72" t="n"/>
      <c r="G425" s="80">
        <f>IFERROR(VLOOKUP($A426&amp;"_"&amp;$B426,Results_Deltas!$A$2:$P$15000,5,FALSE),"")</f>
        <v/>
      </c>
      <c r="H425" s="80" t="inlineStr">
        <is>
          <t>Blanket (page end)</t>
        </is>
      </c>
      <c r="I425" s="72" t="n"/>
      <c r="J425" s="72" t="n"/>
      <c r="K425" s="72" t="n"/>
      <c r="L425" s="72" t="inlineStr">
        <is>
          <t>NO</t>
        </is>
      </c>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HLR_REENTRY_MULT_1H</t>
        </is>
      </c>
      <c r="B3" s="72" t="inlineStr">
        <is>
          <t>0.75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0.5" customHeight="1" s="65">
      <c r="A4" s="72" t="inlineStr">
        <is>
          <t>HLR_REENTRY_MULT_1H</t>
        </is>
      </c>
      <c r="B4" s="72" t="inlineStr">
        <is>
          <t>1.125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0.5" customHeight="1" s="65">
      <c r="A5" s="71" t="inlineStr">
        <is>
          <t>HLR_REENTRY_MULT_1H</t>
        </is>
      </c>
      <c r="B5" s="72" t="inlineStr">
        <is>
          <t>1.5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0.5" customHeight="1" s="65">
      <c r="A6" s="72" t="inlineStr">
        <is>
          <t>HLR_REENTRY_MULT_1H</t>
        </is>
      </c>
      <c r="B6" s="72" t="inlineStr">
        <is>
          <t>1.875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0.5" customHeight="1" s="65">
      <c r="A7" s="72" t="inlineStr">
        <is>
          <t>HLR_REENTRY_MULT_1H</t>
        </is>
      </c>
      <c r="B7" s="72" t="inlineStr">
        <is>
          <t>2.25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0.5" customHeight="1" s="65">
      <c r="A8" s="71" t="inlineStr">
        <is>
          <t>CHANNEL_REENTRY_STOP_ENABLED</t>
        </is>
      </c>
      <c r="B8" s="72" t="inlineStr">
        <is>
          <t>False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0.5" customHeight="1" s="65">
      <c r="A9" s="72" t="inlineStr">
        <is>
          <t>CHANNEL_REENTRY_STOP_ENABLED</t>
        </is>
      </c>
      <c r="B9" s="72" t="inlineStr">
        <is>
          <t>True</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0.5" customHeight="1" s="65">
      <c r="A10" s="71" t="inlineStr">
        <is>
          <t>DAEMON_REENTRY_STALE_EXIT_ENABLED</t>
        </is>
      </c>
      <c r="B10" s="72" t="inlineStr">
        <is>
          <t>False</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0.5" customHeight="1" s="65">
      <c r="A11" s="72" t="inlineStr">
        <is>
          <t>DAEMON_REENTRY_STALE_EXIT_ENABLED</t>
        </is>
      </c>
      <c r="B11" s="72" t="inlineStr">
        <is>
          <t>True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0.5" customHeight="1" s="65">
      <c r="A12" s="71" t="inlineStr">
        <is>
          <t>BREAKOUT_LEASH_REENTRY_MULT</t>
        </is>
      </c>
      <c r="B12" s="72" t="inlineStr">
        <is>
          <t>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0.5" customHeight="1" s="65">
      <c r="A13" s="72" t="inlineStr">
        <is>
          <t>BREAKOUT_LEASH_REENTRY_MULT</t>
        </is>
      </c>
      <c r="B13" s="72" t="inlineStr">
        <is>
          <t>0.5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0.5" customHeight="1" s="65">
      <c r="A14" s="72" t="inlineStr">
        <is>
          <t>BREAKOUT_LEASH_REENTRY_MULT</t>
        </is>
      </c>
      <c r="B14" s="72" t="inlineStr">
        <is>
          <t>1.0</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0.5" customHeight="1" s="65">
      <c r="A15" s="72" t="inlineStr">
        <is>
          <t>BREAKOUT_LEASH_REENTRY_MULT</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0.5" customHeight="1" s="65">
      <c r="A16" s="71" t="inlineStr">
        <is>
          <t>DAEMON_REENTRY_SHORT_WT_XUNDER_GATE_ENABLED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0.5" customHeight="1" s="65">
      <c r="A17" s="72" t="inlineStr">
        <is>
          <t>DAEMON_REENTRY_SHORT_WT_XUNDER_GATE_ENABLED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0.5" customHeight="1" s="65">
      <c r="A18" s="71" t="inlineStr">
        <is>
          <t>HLR_REENTRY_MAX_AGE_S</t>
        </is>
      </c>
      <c r="B18" s="72" t="inlineStr">
        <is>
          <t>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0.5" customHeight="1" s="65">
      <c r="A19" s="72" t="inlineStr">
        <is>
          <t>HLR_REENTRY_MAX_AGE_S</t>
        </is>
      </c>
      <c r="B19" s="72" t="inlineStr">
        <is>
          <t>0.5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0.5" customHeight="1" s="65">
      <c r="A20" s="72" t="inlineStr">
        <is>
          <t>HLR_REENTRY_MAX_AGE_S</t>
        </is>
      </c>
      <c r="B20" s="72" t="inlineStr">
        <is>
          <t>1.0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0.5" customHeight="1" s="65">
      <c r="A21" s="72" t="inlineStr">
        <is>
          <t>HLR_REENTRY_MAX_AGE_S</t>
        </is>
      </c>
      <c r="B21" s="72" t="inlineStr">
        <is>
          <t>2.0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0.5" customHeight="1" s="65">
      <c r="A22" s="72" t="inlineStr">
        <is>
          <t>HLR_REENTRY_MULT_4H</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0.5" customHeight="1" s="65">
      <c r="A23" s="72" t="inlineStr">
        <is>
          <t>HLR_REENTRY_MULT_4H</t>
        </is>
      </c>
      <c r="B23" s="72" t="inlineStr">
        <is>
          <t>1.5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0.5" customHeight="1" s="65">
      <c r="A24" s="71" t="inlineStr">
        <is>
          <t>HLR_REENTRY_MULT_4H</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0.5" customHeight="1" s="65">
      <c r="A25" s="72" t="inlineStr">
        <is>
          <t>HLR_REENTRY_MULT_4H</t>
        </is>
      </c>
      <c r="B25" s="72" t="inlineStr">
        <is>
          <t>2.5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0.5" customHeight="1" s="65">
      <c r="A26" s="72" t="inlineStr">
        <is>
          <t>HLR_REENTRY_MULT_4H</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0.5" customHeight="1" s="65">
      <c r="A27" s="72" t="inlineStr">
        <is>
          <t>HLR_REENTRY_MULT_D</t>
        </is>
      </c>
      <c r="B27" s="72" t="inlineStr">
        <is>
          <t>1.25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0.5" customHeight="1" s="65">
      <c r="A28" s="72" t="inlineStr">
        <is>
          <t>HLR_REENTRY_MULT_D</t>
        </is>
      </c>
      <c r="B28" s="72" t="inlineStr">
        <is>
          <t>1.875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0.5" customHeight="1" s="65">
      <c r="A29" s="71" t="inlineStr">
        <is>
          <t>HLR_REENTRY_MULT_D</t>
        </is>
      </c>
      <c r="B29" s="72" t="inlineStr">
        <is>
          <t>2.5</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YES</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0.5" customHeight="1" s="65">
      <c r="A30" s="72" t="inlineStr">
        <is>
          <t>HLR_REENTRY_MULT_D</t>
        </is>
      </c>
      <c r="B30" s="72" t="inlineStr">
        <is>
          <t>3.125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0.5" customHeight="1" s="65">
      <c r="A31" s="72" t="inlineStr">
        <is>
          <t>HLR_REENTRY_MULT_D</t>
        </is>
      </c>
      <c r="B31" s="72" t="inlineStr">
        <is>
          <t>3.75</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0.5" customHeight="1" s="65">
      <c r="A32" s="72" t="inlineStr">
        <is>
          <t>HLR_REENTRY_MULT_W</t>
        </is>
      </c>
      <c r="B32" s="72" t="inlineStr">
        <is>
          <t>1.5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0.5" customHeight="1" s="65">
      <c r="A33" s="72" t="inlineStr">
        <is>
          <t>HLR_REENTRY_MULT_W</t>
        </is>
      </c>
      <c r="B33" s="72" t="inlineStr">
        <is>
          <t>2.25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0.5" customHeight="1" s="65">
      <c r="A34" s="71" t="inlineStr">
        <is>
          <t>HLR_REENTRY_MULT_W</t>
        </is>
      </c>
      <c r="B34" s="72" t="inlineStr">
        <is>
          <t>3.0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0.5" customHeight="1" s="65">
      <c r="A35" s="72" t="inlineStr">
        <is>
          <t>HLR_REENTRY_MULT_W</t>
        </is>
      </c>
      <c r="B35" s="72" t="inlineStr">
        <is>
          <t>3.75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0.5" customHeight="1" s="65">
      <c r="A36" s="72" t="inlineStr">
        <is>
          <t>HLR_REENTRY_MULT_W</t>
        </is>
      </c>
      <c r="B36" s="72" t="inlineStr">
        <is>
          <t>4.5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0.5" customHeight="1" s="65">
      <c r="A37" s="71" t="inlineStr">
        <is>
          <t>REENTRY_SIZE_BREAKOUT_MULT</t>
        </is>
      </c>
      <c r="B37" s="72" t="inlineStr">
        <is>
          <t>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0.5" customHeight="1" s="65">
      <c r="A38" s="72" t="inlineStr">
        <is>
          <t>REENTRY_SIZE_BREAKOUT_MULT</t>
        </is>
      </c>
      <c r="B38" s="72" t="inlineStr">
        <is>
          <t>0.5</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0.5" customHeight="1" s="65">
      <c r="A39" s="72" t="inlineStr">
        <is>
          <t>REENTRY_SIZE_BREAKOUT_MULT</t>
        </is>
      </c>
      <c r="B39" s="72" t="inlineStr">
        <is>
          <t>1.0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0.5" customHeight="1" s="65">
      <c r="A40" s="72" t="inlineStr">
        <is>
          <t>REENTRY_SIZE_BREAKOUT_MULT</t>
        </is>
      </c>
      <c r="B40" s="72" t="inlineStr">
        <is>
          <t>2.0</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75" customHeight="1" s="65">
      <c r="A41" s="70" t="inlineStr">
        <is>
          <t>ADX_RANGING_THRESHOLD</t>
        </is>
      </c>
      <c r="B41" s="80" t="inlineStr">
        <is>
          <t>25</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ADX_RANGING_THRESHOLD</t>
        </is>
      </c>
      <c r="B42" s="80" t="inlineStr">
        <is>
          <t>15</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ADX_RANGING_THRESHOLD</t>
        </is>
      </c>
      <c r="B43" s="80" t="inlineStr">
        <is>
          <t>10</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YES</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BANDAID_OFF_LOSER_RECOVER_PCT</t>
        </is>
      </c>
      <c r="B44" s="80" t="inlineStr">
        <is>
          <t>0</t>
        </is>
      </c>
      <c r="C44" s="80"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BANDAID_OFF_LOSER_RECOVER_PCT</t>
        </is>
      </c>
      <c r="B45" s="80" t="inlineStr">
        <is>
          <t>2.0</t>
        </is>
      </c>
      <c r="C45" s="80"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BANDAID_OFF_LOSER_RECOVER_PCT</t>
        </is>
      </c>
      <c r="B46" s="80" t="inlineStr">
        <is>
          <t>1.0</t>
        </is>
      </c>
      <c r="C46" s="80"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0.5</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69" t="inlineStr">
        <is>
          <t>BAND_ARROW_ENABLED</t>
        </is>
      </c>
      <c r="B48" s="80" t="inlineStr">
        <is>
          <t>False</t>
        </is>
      </c>
      <c r="C48" s="80" t="n"/>
      <c r="D48" s="80" t="inlineStr">
        <is>
          <t>GLOBAL_CHECK, STOCKS_EXIT</t>
        </is>
      </c>
      <c r="E48" s="80" t="n"/>
      <c r="F48" s="72" t="n"/>
      <c r="G48" s="80">
        <f>IFERROR(VLOOKUP($A49&amp;"_"&amp;$B49,Results_Deltas!$A$2:$P$15000,5,FALSE),"")</f>
        <v/>
      </c>
      <c r="H48" s="80" t="inlineStr">
        <is>
          <t>Blanket (page end)</t>
        </is>
      </c>
      <c r="I48" s="72" t="n"/>
      <c r="J48" s="72" t="n"/>
      <c r="K48" s="72" t="n"/>
      <c r="L48" s="72" t="inlineStr">
        <is>
          <t>YES</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BAND_ARROW_ENABLED</t>
        </is>
      </c>
      <c r="B49" s="80" t="inlineStr">
        <is>
          <t>True</t>
        </is>
      </c>
      <c r="C49" s="80" t="n"/>
      <c r="D49" s="80" t="inlineStr">
        <is>
          <t>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BTC_ACCEL_RAMP_REQUIRE_POSITIVE</t>
        </is>
      </c>
      <c r="B50" s="80" t="inlineStr">
        <is>
          <t>0.0</t>
        </is>
      </c>
      <c r="C50" s="80" t="n"/>
      <c r="D50" s="80" t="inlineStr">
        <is>
          <t>UNIVERSAL (ex-BTC) — ENTRY/EXIT/REENTRY</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BTC_ACCEL_RAMP_REQUIRE_POSITIVE</t>
        </is>
      </c>
      <c r="B51" s="80" t="inlineStr">
        <is>
          <t>0.0_ALT</t>
        </is>
      </c>
      <c r="C51" s="80" t="n"/>
      <c r="D51" s="80" t="inlineStr">
        <is>
          <t>UNIVERSAL (ex-BTC) — ENTRY/EXIT/REENTRY</t>
        </is>
      </c>
      <c r="E51" s="80" t="n"/>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BTC_HARD_BLOCK_OTHER_ACCOUNTS</t>
        </is>
      </c>
      <c r="B52" s="80" t="inlineStr">
        <is>
          <t>0.0</t>
        </is>
      </c>
      <c r="C52" s="80" t="n"/>
      <c r="D52" s="80" t="inlineStr">
        <is>
          <t>UNIVERSAL (ex-BTC) — ENTRY/EXIT/REENTRY</t>
        </is>
      </c>
      <c r="E52" s="80" t="n"/>
      <c r="F52" s="72" t="n"/>
      <c r="G52" s="80">
        <f>IFERROR(VLOOKUP($A53&amp;"_"&amp;$B53,Results_Deltas!$A$2:$P$15000,5,FALSE),"")</f>
        <v/>
      </c>
      <c r="H52" s="80" t="inlineStr">
        <is>
          <t>Blanket (page end)</t>
        </is>
      </c>
      <c r="I52" s="72" t="n"/>
      <c r="J52" s="72" t="n"/>
      <c r="K52" s="72" t="n"/>
      <c r="L52" s="72" t="inlineStr">
        <is>
          <t>YES</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BTC_HARD_BLOCK_OTHER_ACCOUNTS</t>
        </is>
      </c>
      <c r="B53" s="80" t="inlineStr">
        <is>
          <t>0.0_ALT</t>
        </is>
      </c>
      <c r="C53" s="80" t="n"/>
      <c r="D53" s="80" t="inlineStr">
        <is>
          <t>UNIVERSAL (ex-BTC) — ENTRY/EXIT/REENTRY</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BTC_ROUND_BANDS_EACH_SIDE</t>
        </is>
      </c>
      <c r="B54" s="80" t="inlineStr">
        <is>
          <t>0.0</t>
        </is>
      </c>
      <c r="C54" s="80" t="n"/>
      <c r="D54" s="80" t="inlineStr">
        <is>
          <t>UNIVERSAL (ex-BTC) — ENTRY/EXIT/REENTRY</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BTC_ROUND_BANDS_EACH_SIDE</t>
        </is>
      </c>
      <c r="B55" s="80" t="inlineStr">
        <is>
          <t>0.0_ALT</t>
        </is>
      </c>
      <c r="C55" s="80" t="n"/>
      <c r="D55" s="80" t="inlineStr">
        <is>
          <t>UNIVERSAL (ex-BTC) — ENTRY/EXIT/REENTRY</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OFF</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COOLDOWN_LOCKS_FILTER_TF</t>
        </is>
      </c>
      <c r="B57" s="80" t="inlineStr">
        <is>
          <t>D</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COOLDOWN_LOCKS_FILTER_TF</t>
        </is>
      </c>
      <c r="B58" s="80" t="inlineStr">
        <is>
          <t>4h</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COOLDOWN_LOCKS_FILTER_TF</t>
        </is>
      </c>
      <c r="B59" s="80" t="inlineStr">
        <is>
          <t>1h</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69" t="inlineStr">
        <is>
          <t>COOLDOWN_LOCKS_FILTER_TF</t>
        </is>
      </c>
      <c r="B60" s="80" t="inlineStr">
        <is>
          <t>15m</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YES</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10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CRYPTO_SPIKE_FADE_THRESHOLD_PCT</t>
        </is>
      </c>
      <c r="B62" s="80" t="inlineStr">
        <is>
          <t>12.5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CRYPTO_SPIKE_FADE_THRESHOLD_PCT</t>
        </is>
      </c>
      <c r="B63" s="80" t="inlineStr">
        <is>
          <t>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CRYPTO_SPIKE_FADE_THRESHOLD_PCT</t>
        </is>
      </c>
      <c r="B64" s="80" t="inlineStr">
        <is>
          <t>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69" t="inlineStr">
        <is>
          <t>DC_MOMENT_STRONG_THRESHOLD</t>
        </is>
      </c>
      <c r="B65" s="80" t="inlineStr">
        <is>
          <t>40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YES</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DC_MOMENT_STRONG_THRESHOLD</t>
        </is>
      </c>
      <c r="B66" s="80" t="inlineStr">
        <is>
          <t>50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DC_MOMENT_STRONG_THRESHOLD</t>
        </is>
      </c>
      <c r="B67" s="80" t="inlineStr">
        <is>
          <t>30</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DC_MOMENT_STRONG_THRESHOLD</t>
        </is>
      </c>
      <c r="B68" s="80" t="inlineStr">
        <is>
          <t>20</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DELTA_HTF_GATE</t>
        </is>
      </c>
      <c r="B69" s="80" t="inlineStr">
        <is>
          <t>4h</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DELTA_HTF_GATE</t>
        </is>
      </c>
      <c r="B70" s="80" t="inlineStr">
        <is>
          <t>4h_ALT</t>
        </is>
      </c>
      <c r="C70" s="80" t="n"/>
      <c r="D70" s="80" t="inlineStr">
        <is>
          <t>ENTRY, 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DELTA_REENTRY_FILTER_ENABLED</t>
        </is>
      </c>
      <c r="B71" s="80" t="inlineStr">
        <is>
          <t>False</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DELTA_REENTRY_FILTER_ENABLED</t>
        </is>
      </c>
      <c r="B72" s="80" t="inlineStr">
        <is>
          <t>True</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OFF</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D</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1h</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DUP_GUARD_FILTER_TF</t>
        </is>
      </c>
      <c r="B77" s="80" t="inlineStr">
        <is>
          <t>15m</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EMA_9_21_FILTER_MIN_TFS</t>
        </is>
      </c>
      <c r="B78" s="80" t="inlineStr">
        <is>
          <t>0</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EMA_9_21_FILTER_MIN_TFS</t>
        </is>
      </c>
      <c r="B79" s="80" t="inlineStr">
        <is>
          <t>2</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EMA_9_21_FILTER_MIN_TFS</t>
        </is>
      </c>
      <c r="B80" s="80" t="inlineStr">
        <is>
          <t>1</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EMA_BLANKET_FILTER_ENABLED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EMA_BLANKET_FILTER_MIN_TFS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EMA_BLANKET_FILTER_MIN_TFS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EMA_BLANKET_FILTER_MIN_TFS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EXECUTE_NOW_SINGLE_GATE_ENFORCE</t>
        </is>
      </c>
      <c r="B86" s="80" t="inlineStr">
        <is>
          <t>0.0</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EXECUTE_NOW_SINGLE_GATE_ENFORCE</t>
        </is>
      </c>
      <c r="B87" s="80" t="inlineStr">
        <is>
          <t>0.0_ALT</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EZ_MANAGE_THROTTLER_RATE</t>
        </is>
      </c>
      <c r="B88" s="80" t="inlineStr">
        <is>
          <t>0.0</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EZ_MANAGE_THROTTLER_RATE</t>
        </is>
      </c>
      <c r="B89" s="80" t="inlineStr">
        <is>
          <t>0.0_ALT</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FG_FEAR_THRESHOLD</t>
        </is>
      </c>
      <c r="B90" s="80" t="inlineStr">
        <is>
          <t>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FG_FEAR_THRESHOLD</t>
        </is>
      </c>
      <c r="B91" s="80" t="inlineStr">
        <is>
          <t>31.25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FG_FEAR_THRESHOLD</t>
        </is>
      </c>
      <c r="B92" s="80" t="inlineStr">
        <is>
          <t>18.75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FG_FEAR_THRESHOLD</t>
        </is>
      </c>
      <c r="B93" s="80" t="inlineStr">
        <is>
          <t>12.5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FG_GREED_THRESHOLD</t>
        </is>
      </c>
      <c r="B94" s="80" t="inlineStr">
        <is>
          <t>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FG_GREED_THRESHOLD</t>
        </is>
      </c>
      <c r="B95" s="80" t="inlineStr">
        <is>
          <t>93.75</t>
        </is>
      </c>
      <c r="C95" s="80" t="n"/>
      <c r="D95" s="80" t="inlineStr">
        <is>
          <t>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FG_GREED_THRESHOLD</t>
        </is>
      </c>
      <c r="B96" s="80" t="inlineStr">
        <is>
          <t>56.25</t>
        </is>
      </c>
      <c r="C96" s="80" t="n"/>
      <c r="D96" s="80" t="inlineStr">
        <is>
          <t>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FG_GREED_THRESHOLD</t>
        </is>
      </c>
      <c r="B97" s="80" t="inlineStr">
        <is>
          <t>37.5</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OFF</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D</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FUNDING_GATE_FILTER_TF</t>
        </is>
      </c>
      <c r="B100" s="80" t="inlineStr">
        <is>
          <t>4h</t>
        </is>
      </c>
      <c r="C100" s="80" t="n"/>
      <c r="D100" s="80" t="inlineStr">
        <is>
          <t>GLOBAL_CHECK</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FUNDING_GATE_FILTER_TF</t>
        </is>
      </c>
      <c r="B101" s="80" t="inlineStr">
        <is>
          <t>1h</t>
        </is>
      </c>
      <c r="C101" s="80" t="n"/>
      <c r="D101" s="80" t="inlineStr">
        <is>
          <t>GLOBAL_CHECK</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FUNDING_GATE_FILTER_TF</t>
        </is>
      </c>
      <c r="B102" s="80" t="inlineStr">
        <is>
          <t>15m</t>
        </is>
      </c>
      <c r="C102" s="80" t="n"/>
      <c r="D102" s="80" t="inlineStr">
        <is>
          <t>GLOBAL_CHECK</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FUNDING_GATE_LONG_MAX</t>
        </is>
      </c>
      <c r="B103" s="80" t="inlineStr">
        <is>
          <t>0.0</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FUNDING_GATE_LONG_MAX</t>
        </is>
      </c>
      <c r="B104" s="80" t="inlineStr">
        <is>
          <t>0.0_ALT</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FUNDING_GATE_MTF_REQUIRED</t>
        </is>
      </c>
      <c r="B105" s="80" t="inlineStr">
        <is>
          <t>0.0</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FUNDING_GATE_MTF_REQUIRED</t>
        </is>
      </c>
      <c r="B106" s="80" t="inlineStr">
        <is>
          <t>0.0_ALT</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FUNDING_GATE_SHORT_MIN</t>
        </is>
      </c>
      <c r="B107" s="80" t="inlineStr">
        <is>
          <t>0.0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FUNDING_GATE_SHORT_MIN</t>
        </is>
      </c>
      <c r="B108" s="80" t="inlineStr">
        <is>
          <t>0.0_ALT</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GOLDEN_RULE_BASE_USD</t>
        </is>
      </c>
      <c r="B109" s="80" t="inlineStr">
        <is>
          <t>0.0</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GOLDEN_RULE_BASE_USD</t>
        </is>
      </c>
      <c r="B110" s="80" t="inlineStr">
        <is>
          <t>0.0_ALT</t>
        </is>
      </c>
      <c r="C110" s="80" t="n"/>
      <c r="D110" s="80" t="inlineStr">
        <is>
          <t>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GR_FILTER_ALL_ENTRIES</t>
        </is>
      </c>
      <c r="B111" s="80" t="inlineStr">
        <is>
          <t>0.0</t>
        </is>
      </c>
      <c r="C111" s="80" t="n"/>
      <c r="D111" s="80" t="inlineStr">
        <is>
          <t>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GR_FILTER_ALL_ENTRIES</t>
        </is>
      </c>
      <c r="B112" s="80" t="inlineStr">
        <is>
          <t>0.0_ALT</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GR_FILTER_VEC_ENABLED</t>
        </is>
      </c>
      <c r="B113" s="80" t="inlineStr">
        <is>
          <t>False</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GR_FILTER_VEC_ENABLED</t>
        </is>
      </c>
      <c r="B114" s="80" t="inlineStr">
        <is>
          <t>True</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GR_FILTER_VEC_MIN_TFS</t>
        </is>
      </c>
      <c r="B115" s="80" t="inlineStr">
        <is>
          <t>0</t>
        </is>
      </c>
      <c r="C115" s="80" t="n"/>
      <c r="D115" s="80" t="inlineStr">
        <is>
          <t>GLOBAL_CHECK</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GR_FILTER_VEC_MIN_TFS</t>
        </is>
      </c>
      <c r="B116" s="80" t="inlineStr">
        <is>
          <t>2</t>
        </is>
      </c>
      <c r="C116" s="80" t="n"/>
      <c r="D116" s="80" t="inlineStr">
        <is>
          <t>GLOBAL_CHECK</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GR_FILTER_VEC_MIN_TFS</t>
        </is>
      </c>
      <c r="B117" s="80" t="inlineStr">
        <is>
          <t>1</t>
        </is>
      </c>
      <c r="C117" s="80" t="n"/>
      <c r="D117" s="80" t="inlineStr">
        <is>
          <t>GLOBAL_CHECK</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HA_WICK_QUALITY_SCORE</t>
        </is>
      </c>
      <c r="B120" s="80" t="inlineStr">
        <is>
          <t>15</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HA_WICK_QUALITY_SCORE</t>
        </is>
      </c>
      <c r="B121" s="80" t="inlineStr">
        <is>
          <t>15_ALT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OFF</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D</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HA_WICK_QUALITY_TF</t>
        </is>
      </c>
      <c r="B124" s="80" t="inlineStr">
        <is>
          <t>4h</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HA_WICK_QUALITY_TF</t>
        </is>
      </c>
      <c r="B125" s="80" t="inlineStr">
        <is>
          <t>1h</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HA_WICK_QUALITY_TF</t>
        </is>
      </c>
      <c r="B126" s="80" t="inlineStr">
        <is>
          <t>15m</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HLR_SMA_BAND_PCT</t>
        </is>
      </c>
      <c r="B127" s="80" t="inlineStr">
        <is>
          <t>0</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HLR_SMA_BAND_PCT</t>
        </is>
      </c>
      <c r="B128" s="80" t="inlineStr">
        <is>
          <t>2.0</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HLR_SMA_BAND_PCT</t>
        </is>
      </c>
      <c r="B129" s="80" t="inlineStr">
        <is>
          <t>1.0</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HLR_SMA_BAND_PCT</t>
        </is>
      </c>
      <c r="B130" s="80" t="inlineStr">
        <is>
          <t>0.5</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HLR_TOP_MIN_TFS</t>
        </is>
      </c>
      <c r="B131" s="80" t="inlineStr">
        <is>
          <t>0</t>
        </is>
      </c>
      <c r="C131" s="80"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HLR_TOP_MIN_TFS</t>
        </is>
      </c>
      <c r="B132" s="80" t="inlineStr">
        <is>
          <t>2</t>
        </is>
      </c>
      <c r="C132" s="80"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HLR_TOP_MIN_TFS</t>
        </is>
      </c>
      <c r="B133" s="80" t="inlineStr">
        <is>
          <t>1</t>
        </is>
      </c>
      <c r="C133" s="80"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69" t="inlineStr">
        <is>
          <t>HTF4_CONF</t>
        </is>
      </c>
      <c r="B134" s="80" t="inlineStr">
        <is>
          <t>False</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YES</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HTF4_CONF</t>
        </is>
      </c>
      <c r="B135" s="80" t="inlineStr">
        <is>
          <t>False_ALT</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HTF_DIRECTION_GATE_ENABLED</t>
        </is>
      </c>
      <c r="B136" s="80" t="inlineStr">
        <is>
          <t>False</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HTF_DIRECTION_GATE_ENABLED</t>
        </is>
      </c>
      <c r="B137" s="80" t="inlineStr">
        <is>
          <t>True</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69" t="inlineStr">
        <is>
          <t>HTF_GATE_BYPASS_RZ</t>
        </is>
      </c>
      <c r="B138" s="80" t="inlineStr">
        <is>
          <t>0.0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YES</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HTF_GATE_BYPASS_RZ</t>
        </is>
      </c>
      <c r="B139" s="80" t="inlineStr">
        <is>
          <t>0.0_ALT</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HTF_GATE_D_MANDATORY</t>
        </is>
      </c>
      <c r="B140" s="80" t="inlineStr">
        <is>
          <t>0.0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HTF_GATE_D_MANDATORY</t>
        </is>
      </c>
      <c r="B141" s="80" t="inlineStr">
        <is>
          <t>0.0_ALT</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HTF_GATE_MIN_CONFIRMATIONS</t>
        </is>
      </c>
      <c r="B142" s="80" t="inlineStr">
        <is>
          <t>0.0</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HTF_GATE_MIN_CONFIRMATIONS</t>
        </is>
      </c>
      <c r="B143" s="80" t="inlineStr">
        <is>
          <t>0.0_ALT</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HTF_TREND_VETO_BYPASS_ENABLED</t>
        </is>
      </c>
      <c r="B144" s="80" t="inlineStr">
        <is>
          <t>False</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HTF_TREND_VETO_BYPASS_ENABLED</t>
        </is>
      </c>
      <c r="B145" s="80" t="inlineStr">
        <is>
          <t>True</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HTF_TREND_VETO_BYPASS_REASONS</t>
        </is>
      </c>
      <c r="B146" s="80" t="inlineStr">
        <is>
          <t>0.0</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HTF_TREND_VETO_BYPASS_REASONS</t>
        </is>
      </c>
      <c r="B147" s="80" t="inlineStr">
        <is>
          <t>0.0_ALT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LEADERBOARD_FILTER</t>
        </is>
      </c>
      <c r="B148" s="80" t="inlineStr">
        <is>
          <t>False</t>
        </is>
      </c>
      <c r="C148" s="80"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LEADERBOARD_FILTER</t>
        </is>
      </c>
      <c r="B149" s="80" t="inlineStr">
        <is>
          <t>False_ALT</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LH_HL_FILTER_ENABLED</t>
        </is>
      </c>
      <c r="B150" s="80" t="inlineStr">
        <is>
          <t>False</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LH_HL_FILTER_ENABLED</t>
        </is>
      </c>
      <c r="B151" s="80" t="inlineStr">
        <is>
          <t>True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LH_HL_FILTER_MODE</t>
        </is>
      </c>
      <c r="B152" s="80" t="inlineStr">
        <is>
          <t>STRICT_2BAR</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LH_HL_FILTER_MODE</t>
        </is>
      </c>
      <c r="B153" s="80" t="inlineStr">
        <is>
          <t>STRICT_2BAR_ALT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LH_HL_FILTER_REQUIRE_BOTH</t>
        </is>
      </c>
      <c r="B154" s="80" t="inlineStr">
        <is>
          <t>False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LH_HL_FILTER_REQUIRE_BOTH</t>
        </is>
      </c>
      <c r="B155" s="80" t="inlineStr">
        <is>
          <t>False_ALT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LIVE_VEC_EMERGENCY_BRAKE_ENABLED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LIVE_VEC_EMERGENCY_BRAKE_ENABLED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LR_BAND_LADDER_STOCH_EXTREME</t>
        </is>
      </c>
      <c r="B158" s="80" t="inlineStr">
        <is>
          <t>30.0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LR_BAND_LADDER_STOCH_EXTREME</t>
        </is>
      </c>
      <c r="B159" s="80" t="inlineStr">
        <is>
          <t>30.0_ALT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LR_BAND_LADDER_TF_BOTTOM</t>
        </is>
      </c>
      <c r="B160" s="80" t="inlineStr">
        <is>
          <t>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LR_BAND_LADDER_TF_BOTTOM</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LR_BAND_LADDER_TF_TOP</t>
        </is>
      </c>
      <c r="B162" s="80" t="inlineStr">
        <is>
          <t>0</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LR_BAND_LADDER_TF_TOP</t>
        </is>
      </c>
      <c r="B163" s="80" t="inlineStr">
        <is>
          <t>1</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MANDATORY_REENTRY_WT_FILTER_MIN_TFS</t>
        </is>
      </c>
      <c r="B164" s="80" t="inlineStr">
        <is>
          <t>1</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MANDATORY_REENTRY_WT_FILTER_MIN_TFS</t>
        </is>
      </c>
      <c r="B165" s="80" t="inlineStr">
        <is>
          <t>3</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MANDATORY_REENTRY_WT_FILTER_MIN_TFS</t>
        </is>
      </c>
      <c r="B166" s="80" t="inlineStr">
        <is>
          <t>2</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MANDATORY_REENTRY_WT_FILTER_MIN_VELOCITY</t>
        </is>
      </c>
      <c r="B167" s="80" t="inlineStr">
        <is>
          <t>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MANDATORY_REENTRY_WT_FILTER_MIN_VELOCITY</t>
        </is>
      </c>
      <c r="B168" s="80" t="inlineStr">
        <is>
          <t>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MANDATORY_REENTRY_WT_FILTER_REQUIRE_FLIP</t>
        </is>
      </c>
      <c r="B169" s="80" t="inlineStr">
        <is>
          <t>False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MANDATORY_REENTRY_WT_FILTER_REQUIRE_FLIP</t>
        </is>
      </c>
      <c r="B170" s="80" t="inlineStr">
        <is>
          <t>False_ALT</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MANDATORY_REENTRY_WT_FILTER_VELOCITY_RATIO</t>
        </is>
      </c>
      <c r="B171" s="80" t="inlineStr">
        <is>
          <t>0.90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MANDATORY_REENTRY_WT_FILTER_VELOCITY_RATIO</t>
        </is>
      </c>
      <c r="B172" s="80" t="inlineStr">
        <is>
          <t>0.90_ALT</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MARKET_QUALITY_SCORE_ENABLED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MARKET_QUALITY_SCORE_ENABLED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MI_TF_AGREE_MIN</t>
        </is>
      </c>
      <c r="B175" s="80" t="inlineStr">
        <is>
          <t>0.0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MI_TF_AGREE_MIN</t>
        </is>
      </c>
      <c r="B176" s="80" t="inlineStr">
        <is>
          <t>0.0_ALT</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MOVER_THRESHOLD</t>
        </is>
      </c>
      <c r="B178" s="80" t="inlineStr">
        <is>
          <t>6.25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MOVER_THRESHOLD</t>
        </is>
      </c>
      <c r="B179" s="80" t="inlineStr">
        <is>
          <t>3.75</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MOVER_THRESHOLD</t>
        </is>
      </c>
      <c r="B180" s="80" t="inlineStr">
        <is>
          <t>2.5</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MTF_FILTER_STRONG_BUY_QUICK_BYPASS</t>
        </is>
      </c>
      <c r="B181" s="80" t="inlineStr">
        <is>
          <t>0.0</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MTF_FILTER_STRONG_BUY_QUICK_BYPASS</t>
        </is>
      </c>
      <c r="B182" s="80" t="inlineStr">
        <is>
          <t>0.0_ALT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MTF_GR_MIN_IND</t>
        </is>
      </c>
      <c r="B183" s="80" t="inlineStr">
        <is>
          <t>5</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MTF_GR_MIN_IND</t>
        </is>
      </c>
      <c r="B184" s="80" t="inlineStr">
        <is>
          <t>5_ALT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MTS_BOTTOM_BONUS_THRESHOLD</t>
        </is>
      </c>
      <c r="B186" s="80" t="inlineStr">
        <is>
          <t>31.25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MTS_BOTTOM_BONUS_THRESHOLD</t>
        </is>
      </c>
      <c r="B187" s="80" t="inlineStr">
        <is>
          <t>18.75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MTS_BOTTOM_BONUS_THRESHOLD</t>
        </is>
      </c>
      <c r="B188" s="80" t="inlineStr">
        <is>
          <t>12.5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40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MTS_BOTTOM_STRONG_THRESHOLD</t>
        </is>
      </c>
      <c r="B190" s="80" t="inlineStr">
        <is>
          <t>50</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MTS_BOTTOM_STRONG_THRESHOLD</t>
        </is>
      </c>
      <c r="B191" s="80" t="inlineStr">
        <is>
          <t>30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MTS_BOTTOM_STRONG_THRESHOLD</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MTS_GATE_ENABLED</t>
        </is>
      </c>
      <c r="B193" s="80" t="inlineStr">
        <is>
          <t>False</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MTS_GATE_ENABLED</t>
        </is>
      </c>
      <c r="B194" s="80" t="inlineStr">
        <is>
          <t>True</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NEWBORN_LOSS_KILL_GAIN_THRESHOLD_PCT</t>
        </is>
      </c>
      <c r="B196" s="80" t="inlineStr">
        <is>
          <t>2.0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NEWBORN_LOSS_KILL_GAIN_THRESHOLD_PCT</t>
        </is>
      </c>
      <c r="B197" s="80" t="inlineStr">
        <is>
          <t>1.0</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0.5</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YES</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NEW_POSITION_MAX_LOSS_THRESHOLD</t>
        </is>
      </c>
      <c r="B201" s="80" t="inlineStr">
        <is>
          <t>0</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NEW_POSITION_MAX_LOSS_THRESHOLD</t>
        </is>
      </c>
      <c r="B202" s="80" t="inlineStr">
        <is>
          <t>2.0</t>
        </is>
      </c>
      <c r="C202" s="80"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NEW_POSITION_MAX_LOSS_THRESHOLD</t>
        </is>
      </c>
      <c r="B204" s="80" t="inlineStr">
        <is>
          <t>0.5</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OI_CONFIRM_ENABLED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OI_CONFIRM_MIN_CHANGE_PCT</t>
        </is>
      </c>
      <c r="B208" s="80" t="inlineStr">
        <is>
          <t>2.0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OI_CONFIRM_MIN_CHANGE_PCT</t>
        </is>
      </c>
      <c r="B209" s="80" t="inlineStr">
        <is>
          <t>1.0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OI_CONFIRM_MIN_PRICE_PCT</t>
        </is>
      </c>
      <c r="B212" s="80" t="inlineStr">
        <is>
          <t>2.0</t>
        </is>
      </c>
      <c r="C212" s="80" t="n"/>
      <c r="D212" s="80" t="inlineStr">
        <is>
          <t>ENTRY, GLOBAL_CHECK,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OI_CONFIRM_MIN_PRICE_PCT</t>
        </is>
      </c>
      <c r="B213" s="80" t="inlineStr">
        <is>
          <t>1.0</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OI_CONFIRM_MIN_PRICE_PCT</t>
        </is>
      </c>
      <c r="B214" s="80" t="inlineStr">
        <is>
          <t>0.5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0.5" customHeight="1" s="65">
      <c r="A4" s="72" t="inlineStr">
        <is>
          <t>AUGMENT_MIN_GAIN_PCT</t>
        </is>
      </c>
      <c r="B4" s="72" t="inlineStr">
        <is>
          <t>0.375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0.5" customHeight="1" s="65">
      <c r="A5" s="72" t="inlineStr">
        <is>
          <t>AUGMENT_MIN_GAIN_PCT</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0.5" customHeight="1" s="65">
      <c r="A6" s="72" t="inlineStr">
        <is>
          <t>AUGMENT_MIN_GAIN_PCT</t>
        </is>
      </c>
      <c r="B6" s="72" t="inlineStr">
        <is>
          <t>0.625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0.5" customHeight="1" s="65">
      <c r="A7" s="72" t="inlineStr">
        <is>
          <t>AUGMENT_MIN_GAIN_PCT</t>
        </is>
      </c>
      <c r="B7" s="72" t="inlineStr">
        <is>
          <t>0.75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0.5" customHeight="1" s="65">
      <c r="A8" s="72" t="inlineStr">
        <is>
          <t>BOUNCE_AUGMENT_MIN_LOSS_PCT</t>
        </is>
      </c>
      <c r="B8" s="72" t="inlineStr">
        <is>
          <t>-0.75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0.5" customHeight="1" s="65">
      <c r="A9" s="72" t="inlineStr">
        <is>
          <t>BOUNCE_AUGMENT_MIN_LOSS_PCT</t>
        </is>
      </c>
      <c r="B9" s="72" t="inlineStr">
        <is>
          <t>-0.625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0.5" customHeight="1" s="65">
      <c r="A10" s="71" t="inlineStr">
        <is>
          <t>BOUNCE_AUGMENT_MIN_LOSS_PCT</t>
        </is>
      </c>
      <c r="B10" s="72" t="inlineStr">
        <is>
          <t>-0.5</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0.5" customHeight="1" s="65">
      <c r="A11" s="72" t="inlineStr">
        <is>
          <t>BOUNCE_AUGMENT_MIN_LOSS_PCT</t>
        </is>
      </c>
      <c r="B11" s="72" t="inlineStr">
        <is>
          <t>-0.375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0.5" customHeight="1" s="65">
      <c r="A12" s="72" t="inlineStr">
        <is>
          <t>BOUNCE_AUGMENT_MIN_LOSS_PCT</t>
        </is>
      </c>
      <c r="B12" s="72" t="inlineStr">
        <is>
          <t>-0.25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0.5" customHeight="1" s="65">
      <c r="A13" s="72" t="inlineStr">
        <is>
          <t>AUGMENT_BOUNCE_MIN_GAIN_PCT</t>
        </is>
      </c>
      <c r="B13" s="72" t="inlineStr">
        <is>
          <t>0.25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0.5" customHeight="1" s="65">
      <c r="A14" s="72" t="inlineStr">
        <is>
          <t>AUGMENT_BOUNCE_MIN_GAIN_PCT</t>
        </is>
      </c>
      <c r="B14" s="72" t="inlineStr">
        <is>
          <t>0.375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0.5" customHeight="1" s="65">
      <c r="A15" s="71" t="inlineStr">
        <is>
          <t>AUGMENT_BOUNCE_MIN_GAIN_PCT</t>
        </is>
      </c>
      <c r="B15" s="72" t="inlineStr">
        <is>
          <t>0.5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0.5" customHeight="1" s="65">
      <c r="A16" s="72" t="inlineStr">
        <is>
          <t>AUGMENT_BOUNCE_MIN_GAIN_PCT</t>
        </is>
      </c>
      <c r="B16" s="72" t="inlineStr">
        <is>
          <t>0.625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0.5" customHeight="1" s="65">
      <c r="A17" s="72" t="inlineStr">
        <is>
          <t>AUGMENT_BOUNCE_MIN_GAIN_PCT</t>
        </is>
      </c>
      <c r="B17" s="72" t="inlineStr">
        <is>
          <t>0.75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0.5" customHeight="1" s="65">
      <c r="A18" s="71" t="inlineStr">
        <is>
          <t>AUGMENT_BREAKOUT_MIN_GAIN_PCT</t>
        </is>
      </c>
      <c r="B18" s="72" t="inlineStr">
        <is>
          <t>0.25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0.5" customHeight="1" s="65">
      <c r="A19" s="72" t="inlineStr">
        <is>
          <t>AUGMENT_BREAKOUT_MIN_GAIN_PCT</t>
        </is>
      </c>
      <c r="B19" s="72" t="inlineStr">
        <is>
          <t>0.375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0.5" customHeight="1" s="65">
      <c r="A20" s="72" t="inlineStr">
        <is>
          <t>AUGMENT_BREAKOUT_MIN_GAIN_PCT</t>
        </is>
      </c>
      <c r="B20" s="72" t="inlineStr">
        <is>
          <t>0.5</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0.5" customHeight="1" s="65">
      <c r="A21" s="72" t="inlineStr">
        <is>
          <t>AUGMENT_BREAKOUT_MIN_GAIN_PCT</t>
        </is>
      </c>
      <c r="B21" s="72" t="inlineStr">
        <is>
          <t>0.625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0.5" customHeight="1" s="65">
      <c r="A22" s="72" t="inlineStr">
        <is>
          <t>AUGMENT_BREAKOUT_MIN_GAIN_PCT</t>
        </is>
      </c>
      <c r="B22" s="72" t="inlineStr">
        <is>
          <t>0.75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0.5" customHeight="1" s="65">
      <c r="A23" s="71" t="inlineStr">
        <is>
          <t>HTF_GATE_APPLY_TO_AUGMENT</t>
        </is>
      </c>
      <c r="B23" s="72" t="inlineStr">
        <is>
          <t>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0.5" customHeight="1" s="65">
      <c r="A24" s="72" t="inlineStr">
        <is>
          <t>HTF_GATE_APPLY_TO_AUGMENT</t>
        </is>
      </c>
      <c r="B24" s="72" t="inlineStr">
        <is>
          <t>0.5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0.5" customHeight="1" s="65">
      <c r="A25" s="72" t="inlineStr">
        <is>
          <t>HTF_GATE_APPLY_TO_AUGMENT</t>
        </is>
      </c>
      <c r="B25" s="72" t="inlineStr">
        <is>
          <t>1.0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0.5" customHeight="1" s="65">
      <c r="A26" s="72" t="inlineStr">
        <is>
          <t>HTF_GATE_APPLY_TO_AUGMENT</t>
        </is>
      </c>
      <c r="B26" s="72" t="inlineStr">
        <is>
          <t>2.0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75" customHeight="1" s="65">
      <c r="A27" s="70" t="inlineStr">
        <is>
          <t>ADX_RANGING_THRESHOLD</t>
        </is>
      </c>
      <c r="B27" s="80" t="inlineStr">
        <is>
          <t>25</t>
        </is>
      </c>
      <c r="C27" s="80" t="n"/>
      <c r="D27" s="80" t="inlineStr">
        <is>
          <t>ENTRY, GLOBAL_CHECK, STOCKS_EXIT</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15</t>
        </is>
      </c>
      <c r="C28" s="80" t="n"/>
      <c r="D28" s="80" t="inlineStr">
        <is>
          <t>ENTRY, GLOBAL_CHECK, STOCKS_EXIT</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ADX_RANGING_THRESHOLD</t>
        </is>
      </c>
      <c r="B29" s="80" t="inlineStr">
        <is>
          <t>10</t>
        </is>
      </c>
      <c r="C29" s="80" t="n"/>
      <c r="D29" s="80" t="inlineStr">
        <is>
          <t>ENTRY, GLOBAL_CHECK, STOCKS_EXIT</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0</t>
        </is>
      </c>
      <c r="C30" s="80"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2.0</t>
        </is>
      </c>
      <c r="C31" s="80"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1.0</t>
        </is>
      </c>
      <c r="C32" s="80"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BANDAID_OFF_LOSER_RECOVER_PCT</t>
        </is>
      </c>
      <c r="B33" s="80" t="inlineStr">
        <is>
          <t>0.5</t>
        </is>
      </c>
      <c r="C33" s="80"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BAND_ARROW_ENABLED</t>
        </is>
      </c>
      <c r="B34" s="80" t="inlineStr">
        <is>
          <t>False</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BAND_ARROW_ENABLED</t>
        </is>
      </c>
      <c r="B35" s="80" t="inlineStr">
        <is>
          <t>True</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COOLDOWN_LOCKS_FILTER_TF</t>
        </is>
      </c>
      <c r="B36" s="80" t="inlineStr">
        <is>
          <t>OFF</t>
        </is>
      </c>
      <c r="C36" s="80" t="n"/>
      <c r="D36" s="80" t="inlineStr">
        <is>
          <t>GLOBAL_CHECK</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COOLDOWN_LOCKS_FILTER_TF</t>
        </is>
      </c>
      <c r="B37" s="80" t="inlineStr">
        <is>
          <t>D</t>
        </is>
      </c>
      <c r="C37" s="80" t="n"/>
      <c r="D37" s="80" t="inlineStr">
        <is>
          <t>GLOBAL_CHECK</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4h</t>
        </is>
      </c>
      <c r="C38" s="80" t="n"/>
      <c r="D38" s="80" t="inlineStr">
        <is>
          <t>GLOBAL_CHECK</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COOLDOWN_LOCKS_FILTER_TF</t>
        </is>
      </c>
      <c r="B39" s="80" t="inlineStr">
        <is>
          <t>1h</t>
        </is>
      </c>
      <c r="C39" s="80" t="n"/>
      <c r="D39" s="80" t="inlineStr">
        <is>
          <t>GLOBAL_CHECK</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69" t="inlineStr">
        <is>
          <t>COOLDOWN_LOCKS_FILTER_TF</t>
        </is>
      </c>
      <c r="B40" s="80" t="inlineStr">
        <is>
          <t>15m</t>
        </is>
      </c>
      <c r="C40" s="80" t="n"/>
      <c r="D40" s="80" t="inlineStr">
        <is>
          <t>GLOBAL_CHECK</t>
        </is>
      </c>
      <c r="E40" s="80" t="n"/>
      <c r="F40" s="72" t="n"/>
      <c r="G40" s="80">
        <f>IFERROR(VLOOKUP($A41&amp;"_"&amp;$B41,Results_Deltas!$A$2:$P$15000,5,FALSE),"")</f>
        <v/>
      </c>
      <c r="H40" s="80" t="inlineStr">
        <is>
          <t>Blanket (page end)</t>
        </is>
      </c>
      <c r="I40" s="72" t="n"/>
      <c r="J40" s="72" t="n"/>
      <c r="K40" s="72" t="n"/>
      <c r="L40" s="72" t="inlineStr">
        <is>
          <t>YES</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CRYPTO_SPIKE_FADE_THRESHOLD_PCT</t>
        </is>
      </c>
      <c r="B41" s="80" t="inlineStr">
        <is>
          <t>10</t>
        </is>
      </c>
      <c r="C41" s="80" t="n"/>
      <c r="D41" s="80" t="inlineStr">
        <is>
          <t>GLOBAL_CHECK, STOCKS_EXIT</t>
        </is>
      </c>
      <c r="E41" s="80" t="n"/>
      <c r="F41" s="72" t="n"/>
      <c r="G41" s="80">
        <f>IFERROR(VLOOKUP($A42&amp;"_"&amp;$B42,Results_Deltas!$A$2:$P$15000,5,FALSE),"")</f>
        <v/>
      </c>
      <c r="H41" s="80" t="inlineStr">
        <is>
          <t>Blanket (page end)</t>
        </is>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CRYPTO_SPIKE_FADE_THRESHOLD_PCT</t>
        </is>
      </c>
      <c r="B42" s="80" t="inlineStr">
        <is>
          <t>12.5</t>
        </is>
      </c>
      <c r="C42" s="80" t="n"/>
      <c r="D42" s="80" t="inlineStr">
        <is>
          <t>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CRYPTO_SPIKE_FADE_THRESHOLD_PCT</t>
        </is>
      </c>
      <c r="B43" s="80" t="inlineStr">
        <is>
          <t>7.5</t>
        </is>
      </c>
      <c r="C43" s="80" t="n"/>
      <c r="D43" s="80" t="inlineStr">
        <is>
          <t>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CRYPTO_SPIKE_FADE_THRESHOLD_PCT</t>
        </is>
      </c>
      <c r="B44" s="80" t="inlineStr">
        <is>
          <t>5</t>
        </is>
      </c>
      <c r="C44" s="80" t="n"/>
      <c r="D44" s="80" t="inlineStr">
        <is>
          <t>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DC_MOMENT_STRONG_THRESHOLD</t>
        </is>
      </c>
      <c r="B45" s="80" t="inlineStr">
        <is>
          <t>40</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DC_MOMENT_STRONG_THRESHOLD</t>
        </is>
      </c>
      <c r="B46" s="80" t="inlineStr">
        <is>
          <t>50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DC_MOMENT_STRONG_THRESHOLD</t>
        </is>
      </c>
      <c r="B47" s="80" t="inlineStr">
        <is>
          <t>30</t>
        </is>
      </c>
      <c r="C47" s="80" t="n"/>
      <c r="D47" s="80" t="inlineStr">
        <is>
          <t>ENTRY, GLOBAL_CHECK,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DC_MOMENT_STRONG_THRESHOLD</t>
        </is>
      </c>
      <c r="B48" s="80" t="inlineStr">
        <is>
          <t>20</t>
        </is>
      </c>
      <c r="C48" s="80" t="n"/>
      <c r="D48" s="80" t="inlineStr">
        <is>
          <t>ENTRY, GLOBAL_CHECK,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DELTA_HTF_GATE</t>
        </is>
      </c>
      <c r="B49" s="80" t="inlineStr">
        <is>
          <t>4h</t>
        </is>
      </c>
      <c r="C49" s="80" t="n"/>
      <c r="D49" s="80" t="inlineStr">
        <is>
          <t>ENTRY, 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DELTA_HTF_GATE</t>
        </is>
      </c>
      <c r="B50" s="80" t="inlineStr">
        <is>
          <t>4h_ALT</t>
        </is>
      </c>
      <c r="C50" s="80" t="n"/>
      <c r="D50" s="80" t="inlineStr">
        <is>
          <t>ENTRY, GLOBAL_CHECK,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DELTA_REENTRY_FILTER_ENABLED</t>
        </is>
      </c>
      <c r="B51" s="80" t="inlineStr">
        <is>
          <t>False</t>
        </is>
      </c>
      <c r="C51" s="80" t="n"/>
      <c r="D51" s="80" t="inlineStr">
        <is>
          <t>ENTRY, 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DELTA_REENTRY_FILTER_ENABLED</t>
        </is>
      </c>
      <c r="B52" s="80" t="inlineStr">
        <is>
          <t>True</t>
        </is>
      </c>
      <c r="C52" s="80" t="n"/>
      <c r="D52" s="80" t="inlineStr">
        <is>
          <t>ENTRY, 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DUP_GUARD_FILTER_TF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DUP_GUARD_FILTER_TF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DUP_GUARD_FILTER_TF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DUP_GUARD_FILTER_TF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DUP_GUARD_FILTER_TF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EMA_9_21_FILTER_MIN_TFS</t>
        </is>
      </c>
      <c r="B58" s="80" t="inlineStr">
        <is>
          <t>0</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EMA_9_21_FILTER_MIN_TFS</t>
        </is>
      </c>
      <c r="B59" s="80" t="inlineStr">
        <is>
          <t>2</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EMA_9_21_FILTER_MIN_TFS</t>
        </is>
      </c>
      <c r="B60" s="80" t="inlineStr">
        <is>
          <t>1</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EMA_BLANKET_FILTER_ENABLED</t>
        </is>
      </c>
      <c r="B61" s="80" t="inlineStr">
        <is>
          <t>False</t>
        </is>
      </c>
      <c r="C61" s="80" t="n"/>
      <c r="D61" s="80" t="inlineStr">
        <is>
          <t>GLOBAL_CHECK</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EMA_BLANKET_FILTER_ENABLED</t>
        </is>
      </c>
      <c r="B62" s="80" t="inlineStr">
        <is>
          <t>True</t>
        </is>
      </c>
      <c r="C62" s="80" t="n"/>
      <c r="D62" s="80" t="inlineStr">
        <is>
          <t>GLOBAL_CHECK</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EMA_BLANKET_FILTER_MIN_TFS</t>
        </is>
      </c>
      <c r="B63" s="80" t="inlineStr">
        <is>
          <t>0</t>
        </is>
      </c>
      <c r="C63" s="80" t="n"/>
      <c r="D63" s="80" t="inlineStr">
        <is>
          <t>GLOBAL_CHECK</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EMA_BLANKET_FILTER_MIN_TFS</t>
        </is>
      </c>
      <c r="B64" s="80" t="inlineStr">
        <is>
          <t>2</t>
        </is>
      </c>
      <c r="C64" s="80" t="n"/>
      <c r="D64" s="80" t="inlineStr">
        <is>
          <t>GLOBAL_CHECK</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EMA_BLANKET_FILTER_MIN_TFS</t>
        </is>
      </c>
      <c r="B65" s="80" t="inlineStr">
        <is>
          <t>1</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EXECUTE_NOW_SINGLE_GATE_ENFORCE</t>
        </is>
      </c>
      <c r="B66" s="80" t="inlineStr">
        <is>
          <t>0.0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EXECUTE_NOW_SINGLE_GATE_ENFORCE</t>
        </is>
      </c>
      <c r="B67" s="80" t="inlineStr">
        <is>
          <t>0.0_ALT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EZ_MANAGE_THROTTLER_RATE</t>
        </is>
      </c>
      <c r="B68" s="80" t="inlineStr">
        <is>
          <t>0.0</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EZ_MANAGE_THROTTLER_RATE</t>
        </is>
      </c>
      <c r="B69" s="80" t="inlineStr">
        <is>
          <t>0.0_ALT</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FG_FEAR_THRESHOLD</t>
        </is>
      </c>
      <c r="B71" s="80" t="inlineStr">
        <is>
          <t>31.25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FG_FEAR_THRESHOLD</t>
        </is>
      </c>
      <c r="B73" s="80" t="inlineStr">
        <is>
          <t>12.5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FG_GREED_THRESHOLD</t>
        </is>
      </c>
      <c r="B74" s="80" t="inlineStr">
        <is>
          <t>75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FG_GREED_THRESHOLD</t>
        </is>
      </c>
      <c r="B75" s="80" t="inlineStr">
        <is>
          <t>93.75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FG_GREED_THRESHOLD</t>
        </is>
      </c>
      <c r="B76" s="80" t="inlineStr">
        <is>
          <t>56.25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FG_GREED_THRESHOLD</t>
        </is>
      </c>
      <c r="B77" s="80" t="inlineStr">
        <is>
          <t>37.5</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FUNDING_GATE_FILTER_TF</t>
        </is>
      </c>
      <c r="B78" s="80" t="inlineStr">
        <is>
          <t>OFF</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FUNDING_GATE_FILTER_TF</t>
        </is>
      </c>
      <c r="B79" s="80" t="inlineStr">
        <is>
          <t>D</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FUNDING_GATE_FILTER_TF</t>
        </is>
      </c>
      <c r="B80" s="80" t="inlineStr">
        <is>
          <t>4h</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FUNDING_GATE_FILTER_TF</t>
        </is>
      </c>
      <c r="B81" s="80" t="inlineStr">
        <is>
          <t>1h</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FUNDING_GATE_FILTER_TF</t>
        </is>
      </c>
      <c r="B82" s="80" t="inlineStr">
        <is>
          <t>15m</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FUNDING_GATE_LONG_MAX</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FUNDING_GATE_LONG_MAX</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FUNDING_GATE_MTF_REQUIRED</t>
        </is>
      </c>
      <c r="B85" s="80" t="inlineStr">
        <is>
          <t>0.0</t>
        </is>
      </c>
      <c r="C85" s="80" t="n"/>
      <c r="D85" s="80" t="inlineStr">
        <is>
          <t>ENTRY, 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FUNDING_GATE_MTF_REQUIRED</t>
        </is>
      </c>
      <c r="B86" s="80" t="inlineStr">
        <is>
          <t>0.0_ALT</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FUNDING_GATE_SHORT_MIN</t>
        </is>
      </c>
      <c r="B87" s="80" t="inlineStr">
        <is>
          <t>0.0</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FUNDING_GATE_SHORT_MIN</t>
        </is>
      </c>
      <c r="B88" s="80" t="inlineStr">
        <is>
          <t>0.0_ALT</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GOLDEN_RULE_BASE_USD</t>
        </is>
      </c>
      <c r="B89" s="80" t="inlineStr">
        <is>
          <t>0.0</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GOLDEN_RULE_BASE_USD</t>
        </is>
      </c>
      <c r="B90" s="80" t="inlineStr">
        <is>
          <t>0.0_ALT</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GR_FILTER_ALL_ENTRIES</t>
        </is>
      </c>
      <c r="B91" s="80" t="inlineStr">
        <is>
          <t>0.0</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GR_FILTER_ALL_ENTRIES</t>
        </is>
      </c>
      <c r="B92" s="80" t="inlineStr">
        <is>
          <t>0.0_ALT</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GR_FILTER_VEC_ENABLED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GR_FILTER_VEC_ENABLED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GR_FILTER_VEC_MIN_TFS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GR_FILTER_VEC_MIN_TFS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GR_FILTER_VEC_MIN_TFS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HA_WICK_QUALITY_ENABLED</t>
        </is>
      </c>
      <c r="B98" s="80" t="inlineStr">
        <is>
          <t>False</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HA_WICK_QUALITY_ENABLED</t>
        </is>
      </c>
      <c r="B99" s="80" t="inlineStr">
        <is>
          <t>True</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HA_WICK_QUALITY_SCORE</t>
        </is>
      </c>
      <c r="B100" s="80" t="inlineStr">
        <is>
          <t>15</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HA_WICK_QUALITY_SCORE</t>
        </is>
      </c>
      <c r="B101" s="80" t="inlineStr">
        <is>
          <t>15_ALT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HA_WICK_QUALITY_TF</t>
        </is>
      </c>
      <c r="B102" s="80" t="inlineStr">
        <is>
          <t>OFF</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HA_WICK_QUALITY_TF</t>
        </is>
      </c>
      <c r="B103" s="80" t="inlineStr">
        <is>
          <t>D</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4h</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HA_WICK_QUALITY_TF</t>
        </is>
      </c>
      <c r="B105" s="80" t="inlineStr">
        <is>
          <t>1h</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15m</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HLR_SMA_BAND_PCT</t>
        </is>
      </c>
      <c r="B107" s="80" t="inlineStr">
        <is>
          <t>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HLR_SMA_BAND_PCT</t>
        </is>
      </c>
      <c r="B108" s="80" t="inlineStr">
        <is>
          <t>2.0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1.0</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HLR_SMA_BAND_PCT</t>
        </is>
      </c>
      <c r="B110" s="80" t="inlineStr">
        <is>
          <t>0.5</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HLR_TOP_MIN_TFS</t>
        </is>
      </c>
      <c r="B111" s="80" t="inlineStr">
        <is>
          <t>0</t>
        </is>
      </c>
      <c r="C111" s="80"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HLR_TOP_MIN_TFS</t>
        </is>
      </c>
      <c r="B112" s="80" t="inlineStr">
        <is>
          <t>2</t>
        </is>
      </c>
      <c r="C112" s="80"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HLR_TOP_MIN_TFS</t>
        </is>
      </c>
      <c r="B113" s="80" t="inlineStr">
        <is>
          <t>1</t>
        </is>
      </c>
      <c r="C113" s="80"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HTF4_CONF</t>
        </is>
      </c>
      <c r="B114" s="80" t="inlineStr">
        <is>
          <t>False</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HTF4_CONF</t>
        </is>
      </c>
      <c r="B115" s="80" t="inlineStr">
        <is>
          <t>False_ALT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HTF_DIRECTION_GATE_ENABLED</t>
        </is>
      </c>
      <c r="B116" s="80" t="inlineStr">
        <is>
          <t>False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HTF_DIRECTION_GATE_ENABLED</t>
        </is>
      </c>
      <c r="B117" s="80" t="inlineStr">
        <is>
          <t>True</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HTF_GATE_BYPASS_RZ</t>
        </is>
      </c>
      <c r="B118" s="80" t="inlineStr">
        <is>
          <t>0.0</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HTF_GATE_BYPASS_RZ</t>
        </is>
      </c>
      <c r="B119" s="80" t="inlineStr">
        <is>
          <t>0.0_ALT</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HTF_GATE_D_MANDATORY</t>
        </is>
      </c>
      <c r="B120" s="80" t="inlineStr">
        <is>
          <t>0.0</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HTF_GATE_D_MANDATORY</t>
        </is>
      </c>
      <c r="B121" s="80" t="inlineStr">
        <is>
          <t>0.0_ALT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HTF_GATE_MIN_CONFIRMATIONS</t>
        </is>
      </c>
      <c r="B122" s="80" t="inlineStr">
        <is>
          <t>0.0</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HTF_GATE_MIN_CONFIRMATIONS</t>
        </is>
      </c>
      <c r="B123" s="80" t="inlineStr">
        <is>
          <t>0.0_ALT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HTF_TREND_VETO_BYPASS_ENABLED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HTF_TREND_VETO_BYPASS_ENABLED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HTF_TREND_VETO_BYPASS_REASONS</t>
        </is>
      </c>
      <c r="B126" s="80" t="inlineStr">
        <is>
          <t>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HTF_TREND_VETO_BYPASS_REASONS</t>
        </is>
      </c>
      <c r="B127" s="80" t="inlineStr">
        <is>
          <t>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LEADERBOARD_FILTER</t>
        </is>
      </c>
      <c r="B128" s="80" t="inlineStr">
        <is>
          <t>False</t>
        </is>
      </c>
      <c r="C128" s="80"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LEADERBOARD_FILTER</t>
        </is>
      </c>
      <c r="B129" s="80" t="inlineStr">
        <is>
          <t>False_ALT</t>
        </is>
      </c>
      <c r="C129" s="80"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LH_HL_FILTER_ENABLED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LH_HL_FILTER_ENABLED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LH_HL_FILTER_MODE</t>
        </is>
      </c>
      <c r="B132" s="80" t="inlineStr">
        <is>
          <t>STRICT_2BAR</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LH_HL_FILTER_MODE</t>
        </is>
      </c>
      <c r="B133" s="80" t="inlineStr">
        <is>
          <t>STRICT_2BAR_ALT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LH_HL_FILTER_REQUIRE_BOTH</t>
        </is>
      </c>
      <c r="B134" s="80" t="inlineStr">
        <is>
          <t>False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LH_HL_FILTER_REQUIRE_BOTH</t>
        </is>
      </c>
      <c r="B135" s="80" t="inlineStr">
        <is>
          <t>False_ALT</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LIVE_VEC_EMERGENCY_BRAKE_ENABLED</t>
        </is>
      </c>
      <c r="B136" s="80" t="inlineStr">
        <is>
          <t>False</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LIVE_VEC_EMERGENCY_BRAKE_ENABLED</t>
        </is>
      </c>
      <c r="B137" s="80" t="inlineStr">
        <is>
          <t>True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LR_BAND_LADDER_STOCH_EXTREME</t>
        </is>
      </c>
      <c r="B138" s="80" t="inlineStr">
        <is>
          <t>30.0</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LR_BAND_LADDER_STOCH_EXTREME</t>
        </is>
      </c>
      <c r="B139" s="80" t="inlineStr">
        <is>
          <t>30.0_ALT</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LR_BAND_LADDER_TF_BOTTOM</t>
        </is>
      </c>
      <c r="B140" s="80" t="inlineStr">
        <is>
          <t>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LR_BAND_LADDER_TF_BOTTOM</t>
        </is>
      </c>
      <c r="B141" s="80" t="inlineStr">
        <is>
          <t>1</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LR_BAND_LADDER_TF_TOP</t>
        </is>
      </c>
      <c r="B142" s="80" t="inlineStr">
        <is>
          <t>0</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LR_BAND_LADDER_TF_TOP</t>
        </is>
      </c>
      <c r="B143" s="80" t="inlineStr">
        <is>
          <t>1</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MANDATORY_REENTRY_WT_FILTER_MIN_TFS</t>
        </is>
      </c>
      <c r="B144" s="80" t="inlineStr">
        <is>
          <t>1</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MANDATORY_REENTRY_WT_FILTER_MIN_TFS</t>
        </is>
      </c>
      <c r="B145" s="80" t="inlineStr">
        <is>
          <t>3</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MANDATORY_REENTRY_WT_FILTER_MIN_TFS</t>
        </is>
      </c>
      <c r="B146" s="80" t="inlineStr">
        <is>
          <t>2</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MANDATORY_REENTRY_WT_FILTER_MIN_VELOCITY</t>
        </is>
      </c>
      <c r="B147" s="80" t="inlineStr">
        <is>
          <t>0.0</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MANDATORY_REENTRY_WT_FILTER_MIN_VELOCITY</t>
        </is>
      </c>
      <c r="B148" s="80" t="inlineStr">
        <is>
          <t>0.0_ALT</t>
        </is>
      </c>
      <c r="C148" s="80" t="n"/>
      <c r="D148" s="80" t="inlineStr">
        <is>
          <t>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MANDATORY_REENTRY_WT_FILTER_REQUIRE_FLIP</t>
        </is>
      </c>
      <c r="B149" s="80" t="inlineStr">
        <is>
          <t>False</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MANDATORY_REENTRY_WT_FILTER_REQUIRE_FLIP</t>
        </is>
      </c>
      <c r="B150" s="80" t="inlineStr">
        <is>
          <t>False_ALT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MANDATORY_REENTRY_WT_FILTER_VELOCITY_RATIO</t>
        </is>
      </c>
      <c r="B151" s="80" t="inlineStr">
        <is>
          <t>0.90</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MANDATORY_REENTRY_WT_FILTER_VELOCITY_RATIO</t>
        </is>
      </c>
      <c r="B152" s="80" t="inlineStr">
        <is>
          <t>0.90_ALT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MARKET_QUALITY_SCORE_ENABLED</t>
        </is>
      </c>
      <c r="B153" s="80" t="inlineStr">
        <is>
          <t>False</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MARKET_QUALITY_SCORE_ENABLED</t>
        </is>
      </c>
      <c r="B154" s="80" t="inlineStr">
        <is>
          <t>True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MI_TF_AGREE_MIN</t>
        </is>
      </c>
      <c r="B155" s="80" t="inlineStr">
        <is>
          <t>0.0</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MI_TF_AGREE_MIN</t>
        </is>
      </c>
      <c r="B156" s="80" t="inlineStr">
        <is>
          <t>0.0_ALT</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MOVER_THRESHOLD</t>
        </is>
      </c>
      <c r="B157" s="80" t="inlineStr">
        <is>
          <t>5</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MOVER_THRESHOLD</t>
        </is>
      </c>
      <c r="B158" s="80" t="inlineStr">
        <is>
          <t>6.25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MOVER_THRESHOLD</t>
        </is>
      </c>
      <c r="B159" s="80" t="inlineStr">
        <is>
          <t>3.75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MOVER_THRESHOLD</t>
        </is>
      </c>
      <c r="B160" s="80" t="inlineStr">
        <is>
          <t>2.5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MTF_GR_MIN_IND</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MTF_GR_MIN_IND</t>
        </is>
      </c>
      <c r="B164" s="80" t="inlineStr">
        <is>
          <t>5_ALT</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MTS_BOTTOM_BONUS_THRESHOLD</t>
        </is>
      </c>
      <c r="B165" s="80" t="inlineStr">
        <is>
          <t>25</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MTS_BOTTOM_BONUS_THRESHOLD</t>
        </is>
      </c>
      <c r="B166" s="80" t="inlineStr">
        <is>
          <t>31.25</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MTS_BOTTOM_BONUS_THRESHOLD</t>
        </is>
      </c>
      <c r="B167" s="80" t="inlineStr">
        <is>
          <t>18.75</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MTS_BOTTOM_BONUS_THRESHOLD</t>
        </is>
      </c>
      <c r="B168" s="80" t="inlineStr">
        <is>
          <t>12.5</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MTS_BOTTOM_STRONG_THRESHOLD</t>
        </is>
      </c>
      <c r="B169" s="80" t="inlineStr">
        <is>
          <t>40</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MTS_BOTTOM_STRONG_THRESHOLD</t>
        </is>
      </c>
      <c r="B170" s="80" t="inlineStr">
        <is>
          <t>50</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MTS_BOTTOM_STRONG_THRESHOLD</t>
        </is>
      </c>
      <c r="B171" s="80" t="inlineStr">
        <is>
          <t>30</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MTS_BOTTOM_STRONG_THRESHOLD</t>
        </is>
      </c>
      <c r="B172" s="80" t="inlineStr">
        <is>
          <t>20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MTS_GATE_ENABLED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MTS_GATE_ENABLED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NEWBORN_LOSS_KILL_GAIN_THRESHOLD_PCT</t>
        </is>
      </c>
      <c r="B175" s="80" t="inlineStr">
        <is>
          <t>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NEWBORN_LOSS_KILL_GAIN_THRESHOLD_PCT</t>
        </is>
      </c>
      <c r="B176" s="80" t="inlineStr">
        <is>
          <t>2.0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NEWBORN_LOSS_KILL_GAIN_THRESHOLD_PCT</t>
        </is>
      </c>
      <c r="B177" s="80" t="inlineStr">
        <is>
          <t>1.0</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NEWBORN_LOSS_KILL_GAIN_THRESHOLD_PCT</t>
        </is>
      </c>
      <c r="B178" s="80" t="inlineStr">
        <is>
          <t>0.5</t>
        </is>
      </c>
      <c r="C178" s="80"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NEW_POSITION_MAX_LOSS_THRESHOLD</t>
        </is>
      </c>
      <c r="B181" s="80" t="inlineStr">
        <is>
          <t>0</t>
        </is>
      </c>
      <c r="C181" s="80"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NEW_POSITION_MAX_LOSS_THRESHOLD</t>
        </is>
      </c>
      <c r="B182" s="80" t="inlineStr">
        <is>
          <t>2.0</t>
        </is>
      </c>
      <c r="C182" s="80"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NEW_POSITION_MAX_LOSS_THRESHOLD</t>
        </is>
      </c>
      <c r="B183" s="80" t="inlineStr">
        <is>
          <t>1.0</t>
        </is>
      </c>
      <c r="C183" s="80"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NEW_POSITION_MAX_LOSS_THRESHOLD</t>
        </is>
      </c>
      <c r="B184" s="80" t="inlineStr">
        <is>
          <t>0.5</t>
        </is>
      </c>
      <c r="C184" s="80"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OI_CONFIRM_ENABLED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OI_CONFIRM_MIN_CHANGE_PCT</t>
        </is>
      </c>
      <c r="B187" s="80" t="inlineStr">
        <is>
          <t>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OI_CONFIRM_MIN_CHANGE_PCT</t>
        </is>
      </c>
      <c r="B188" s="80" t="inlineStr">
        <is>
          <t>2.0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OI_CONFIRM_MIN_CHANGE_PCT</t>
        </is>
      </c>
      <c r="B189" s="80" t="inlineStr">
        <is>
          <t>1.0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OI_CONFIRM_MIN_CHANGE_PCT</t>
        </is>
      </c>
      <c r="B190" s="80" t="inlineStr">
        <is>
          <t>0.5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OI_CONFIRM_MIN_PRICE_PCT</t>
        </is>
      </c>
      <c r="B191" s="80" t="inlineStr">
        <is>
          <t>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OI_CONFIRM_MIN_PRICE_PCT</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OI_CONFIRM_MIN_PRICE_PCT</t>
        </is>
      </c>
      <c r="B193" s="80" t="inlineStr">
        <is>
          <t>1.0</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OI_CONFIRM_MIN_PRICE_PCT</t>
        </is>
      </c>
      <c r="B194" s="80" t="inlineStr">
        <is>
          <t>0.5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DD_BOUNCE_ENABLED</t>
        </is>
      </c>
      <c r="B3" s="72" t="inlineStr">
        <is>
          <t>True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0.5" customHeight="1" s="65">
      <c r="A4" s="71" t="inlineStr">
        <is>
          <t>MAX_AUGMENTS_PER_POSITION</t>
        </is>
      </c>
      <c r="B4" s="72" t="inlineStr">
        <is>
          <t>0</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YES</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0.5" customHeight="1" s="65">
      <c r="A5" s="72" t="inlineStr">
        <is>
          <t>MAX_AUGMENTS_PER_POSITION</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0.5" customHeight="1" s="65">
      <c r="A6" s="72" t="inlineStr">
        <is>
          <t>MAX_AUGMENTS_PER_POSITION</t>
        </is>
      </c>
      <c r="B6" s="72" t="inlineStr">
        <is>
          <t>1.0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0.5" customHeight="1" s="65">
      <c r="A7" s="72" t="inlineStr">
        <is>
          <t>MAX_AUGMENTS_PER_POSITION</t>
        </is>
      </c>
      <c r="B7" s="72" t="inlineStr">
        <is>
          <t>2.0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0.5" customHeight="1" s="65">
      <c r="A8" s="72" t="inlineStr">
        <is>
          <t>AUGMENTED_POSITIONS_GUARD_FLOOR_MULT</t>
        </is>
      </c>
      <c r="B8" s="72" t="inlineStr">
        <is>
          <t>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0.5" customHeight="1" s="65">
      <c r="A9" s="71" t="inlineStr">
        <is>
          <t>AUGMENTED_POSITIONS_GUARD_FLOOR_MULT</t>
        </is>
      </c>
      <c r="B9" s="72" t="inlineStr">
        <is>
          <t>0.5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0.5" customHeight="1" s="65">
      <c r="A10" s="72" t="inlineStr">
        <is>
          <t>AUGMENTED_POSITIONS_GUARD_FLOOR_MULT</t>
        </is>
      </c>
      <c r="B10" s="72" t="inlineStr">
        <is>
          <t>1.0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0.5" customHeight="1" s="65">
      <c r="A12" s="71" t="inlineStr">
        <is>
          <t>AUGMENT_AT_LOSS_ENABLED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0.5" customHeight="1" s="65">
      <c r="A13" s="72" t="inlineStr">
        <is>
          <t>AUGMENT_AT_LOSS_ENABLED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0.5" customHeight="1" s="65">
      <c r="A14" s="72" t="inlineStr">
        <is>
          <t>AUGMENT_FALLBACK_GAIN_PCT</t>
        </is>
      </c>
      <c r="B14" s="72" t="inlineStr">
        <is>
          <t>0.5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0.5" customHeight="1" s="65">
      <c r="A15" s="72" t="inlineStr">
        <is>
          <t>AUGMENT_FALLBACK_GAIN_PCT</t>
        </is>
      </c>
      <c r="B15" s="72" t="inlineStr">
        <is>
          <t>0.75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0.5" customHeight="1" s="65">
      <c r="A16" s="71" t="inlineStr">
        <is>
          <t>AUGMENT_FALLBACK_GAIN_PCT</t>
        </is>
      </c>
      <c r="B16" s="72" t="inlineStr">
        <is>
          <t>1.0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0.5" customHeight="1" s="65">
      <c r="A17" s="72" t="inlineStr">
        <is>
          <t>AUGMENT_FALLBACK_GAIN_PCT</t>
        </is>
      </c>
      <c r="B17" s="72" t="inlineStr">
        <is>
          <t>1.25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0.5" customHeight="1" s="65">
      <c r="A18" s="72" t="inlineStr">
        <is>
          <t>AUGMENT_FALLBACK_GAIN_PCT</t>
        </is>
      </c>
      <c r="B18" s="72" t="inlineStr">
        <is>
          <t>1.5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0.5" customHeight="1" s="65">
      <c r="A19" s="71" t="inlineStr">
        <is>
          <t>AUGMENT_FALLBACK_REDUCE_ENABLED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0.5" customHeight="1" s="65">
      <c r="A20" s="72" t="inlineStr">
        <is>
          <t>AUGMENT_FALLBACK_REDUCE_ENABLED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0.5" customHeight="1" s="65">
      <c r="A21" s="72" t="inlineStr">
        <is>
          <t>AUGMENT_FALLBACK_REDUCE_PCT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0.5" customHeight="1" s="65">
      <c r="A22" s="72" t="inlineStr">
        <is>
          <t>AUGMENT_FALLBACK_REDUCE_PCT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0.5" customHeight="1" s="65">
      <c r="A23" s="71" t="inlineStr">
        <is>
          <t>AUGMENT_FALLBACK_REDUCE_PCT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0.5" customHeight="1" s="65">
      <c r="A24" s="72" t="inlineStr">
        <is>
          <t>AUGMENT_FALLBACK_REDUCE_PCT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0.5" customHeight="1" s="65">
      <c r="A25" s="72" t="inlineStr">
        <is>
          <t>AUGMENT_FALLBACK_REDUCE_PCT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0.5" customHeight="1" s="65">
      <c r="A26" s="71" t="inlineStr">
        <is>
          <t>AUGMENT_ONLY_WHEN_PROFITABLE</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0.5" customHeight="1" s="65">
      <c r="A27" s="72" t="inlineStr">
        <is>
          <t>AUGMENT_ONLY_WHEN_PROFITABLE</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0.5" customHeight="1" s="65">
      <c r="A28" s="72" t="inlineStr">
        <is>
          <t>AUGMENT_ONLY_WHEN_PROFITABLE</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0.5" customHeight="1" s="65">
      <c r="A29" s="72" t="inlineStr">
        <is>
          <t>AUGMENT_ONLY_WHEN_PROFITABLE</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0.5" customHeight="1" s="65">
      <c r="A30" s="71" t="inlineStr">
        <is>
          <t>AUGMENT_WT_4H_BOUNCE_ENABLED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0.5" customHeight="1" s="65">
      <c r="A31" s="72" t="inlineStr">
        <is>
          <t>AUGMENT_WT_4H_BOUNCE_ENABLED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0.5" customHeight="1" s="65">
      <c r="A32" s="71" t="inlineStr">
        <is>
          <t>DELTA_PYRAMID_MAX</t>
        </is>
      </c>
      <c r="B32" s="72" t="inlineStr">
        <is>
          <t>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0.5" customHeight="1" s="65">
      <c r="A33" s="72" t="inlineStr">
        <is>
          <t>DELTA_PYRAMID_MAX</t>
        </is>
      </c>
      <c r="B33" s="72" t="inlineStr">
        <is>
          <t>0.5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0.5" customHeight="1" s="65">
      <c r="A34" s="72" t="inlineStr">
        <is>
          <t>DELTA_PYRAMID_MAX</t>
        </is>
      </c>
      <c r="B34" s="72" t="inlineStr">
        <is>
          <t>1.0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0.5" customHeight="1" s="65">
      <c r="A35" s="72" t="inlineStr">
        <is>
          <t>DELTA_PYRAMID_MAX</t>
        </is>
      </c>
      <c r="B35" s="72" t="inlineStr">
        <is>
          <t>2.0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0.5" customHeight="1" s="65">
      <c r="A36" s="71" t="inlineStr">
        <is>
          <t>DELTA_PYRAMID_PRICE_TOL</t>
        </is>
      </c>
      <c r="B36" s="72" t="inlineStr">
        <is>
          <t>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0.5" customHeight="1" s="65">
      <c r="A37" s="72" t="inlineStr">
        <is>
          <t>DELTA_PYRAMID_PRICE_TOL</t>
        </is>
      </c>
      <c r="B37" s="72" t="inlineStr">
        <is>
          <t>0.5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0.5" customHeight="1" s="65">
      <c r="A39" s="72" t="inlineStr">
        <is>
          <t>DELTA_PYRAMID_PRICE_TOL</t>
        </is>
      </c>
      <c r="B39" s="72" t="inlineStr">
        <is>
          <t>2.0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0.5" customHeight="1" s="65">
      <c r="A40" s="72" t="inlineStr">
        <is>
          <t>DYNAMIC_SCORE_AUGMENT_ENABLED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0.5" customHeight="1" s="65">
      <c r="A41" s="71" t="inlineStr">
        <is>
          <t>DYNAMIC_SCORE_AUGMENT_ENABLED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0.5" customHeight="1" s="65">
      <c r="A42" s="71" t="inlineStr">
        <is>
          <t>HIGH_GAIN_AUGMENTATION_MIN_SIZE</t>
        </is>
      </c>
      <c r="B42" s="72" t="inlineStr">
        <is>
          <t>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0.5" customHeight="1" s="65">
      <c r="A43" s="72" t="inlineStr">
        <is>
          <t>HIGH_GAIN_AUGMENTATION_MIN_SIZE</t>
        </is>
      </c>
      <c r="B43" s="72" t="inlineStr">
        <is>
          <t>0.5</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0.5" customHeight="1" s="65">
      <c r="A44" s="72" t="inlineStr">
        <is>
          <t>HIGH_GAIN_AUGMENTATION_MIN_SIZE</t>
        </is>
      </c>
      <c r="B44" s="72" t="inlineStr">
        <is>
          <t>1.0</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0.5" customHeight="1" s="65">
      <c r="A45" s="72" t="inlineStr">
        <is>
          <t>HIGH_GAIN_AUGMENTATION_MIN_SIZE</t>
        </is>
      </c>
      <c r="B45" s="72" t="inlineStr">
        <is>
          <t>2.0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0.5" customHeight="1" s="65">
      <c r="A46" s="72" t="inlineStr">
        <is>
          <t>PYRAMID_MIN_WT_VEL_1H</t>
        </is>
      </c>
      <c r="B46" s="72" t="inlineStr">
        <is>
          <t>1.0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0.5" customHeight="1" s="65">
      <c r="A47" s="72" t="inlineStr">
        <is>
          <t>PYRAMID_MIN_WT_VEL_1H</t>
        </is>
      </c>
      <c r="B47" s="72" t="inlineStr">
        <is>
          <t>1.5</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0.5" customHeight="1" s="65">
      <c r="A48" s="71" t="inlineStr">
        <is>
          <t>PYRAMID_MIN_WT_VEL_1H</t>
        </is>
      </c>
      <c r="B48" s="72" t="inlineStr">
        <is>
          <t>2.0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0.5" customHeight="1" s="65">
      <c r="A49" s="72" t="inlineStr">
        <is>
          <t>PYRAMID_MIN_WT_VEL_1H</t>
        </is>
      </c>
      <c r="B49" s="72" t="inlineStr">
        <is>
          <t>2.5</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0.5" customHeight="1" s="65">
      <c r="A50" s="72" t="inlineStr">
        <is>
          <t>PYRAMID_MIN_WT_VEL_1H</t>
        </is>
      </c>
      <c r="B50" s="72" t="inlineStr">
        <is>
          <t>3.0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0.5" customHeight="1" s="65">
      <c r="A51" s="72" t="inlineStr">
        <is>
          <t>SCALP_V3_AUG_BE_STOP_ENABLED</t>
        </is>
      </c>
      <c r="B51" s="72" t="inlineStr">
        <is>
          <t>False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0.5" customHeight="1" s="65">
      <c r="A52" s="71" t="inlineStr">
        <is>
          <t>SCALP_V3_AUG_BE_STOP_ENABLED</t>
        </is>
      </c>
      <c r="B52" s="72" t="inlineStr">
        <is>
          <t>True</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YES</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0.5" customHeight="1" s="65">
      <c r="A53" s="72" t="inlineStr">
        <is>
          <t>SCALP_V3_AUG_BE_STOP_PCT</t>
        </is>
      </c>
      <c r="B53" s="72" t="inlineStr">
        <is>
          <t>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0.5" customHeight="1" s="65">
      <c r="A54" s="71" t="inlineStr">
        <is>
          <t>SCALP_V3_AUG_BE_STOP_PCT</t>
        </is>
      </c>
      <c r="B54" s="72" t="inlineStr">
        <is>
          <t>0.5</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0.5" customHeight="1" s="65">
      <c r="A56" s="72" t="inlineStr">
        <is>
          <t>SCALP_V3_AUG_BE_STOP_PCT</t>
        </is>
      </c>
      <c r="B56" s="72" t="inlineStr">
        <is>
          <t>2.0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0.5" customHeight="1" s="65">
      <c r="A57" s="72" t="inlineStr">
        <is>
          <t>UNIVERSAL_AUGMENT_GAIN_GATE_ENABLED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0.5" customHeight="1" s="65">
      <c r="A58" s="71" t="inlineStr">
        <is>
          <t>UNIVERSAL_AUGMENT_GAIN_GATE_ENABLED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75" customHeight="1" s="65">
      <c r="A59" s="70" t="inlineStr">
        <is>
          <t>ADX_RANGING_THRESHOLD</t>
        </is>
      </c>
      <c r="B59" s="80" t="inlineStr">
        <is>
          <t>25</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ADX_RANGING_THRESHOLD</t>
        </is>
      </c>
      <c r="B60" s="80" t="inlineStr">
        <is>
          <t>15</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ADX_RANGING_THRESHOLD</t>
        </is>
      </c>
      <c r="B61" s="80" t="inlineStr">
        <is>
          <t>10</t>
        </is>
      </c>
      <c r="C61" s="80" t="n"/>
      <c r="D61" s="80" t="inlineStr">
        <is>
          <t>ENTRY, 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BANDAID_OFF_LOSER_RECOVER_PCT</t>
        </is>
      </c>
      <c r="B62" s="80" t="inlineStr">
        <is>
          <t>0</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BANDAID_OFF_LOSER_RECOVER_PCT</t>
        </is>
      </c>
      <c r="B63" s="80" t="inlineStr">
        <is>
          <t>2.0</t>
        </is>
      </c>
      <c r="C63" s="80"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BANDAID_OFF_LOSER_RECOVER_PCT</t>
        </is>
      </c>
      <c r="B64" s="80" t="inlineStr">
        <is>
          <t>1.0</t>
        </is>
      </c>
      <c r="C64" s="80"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BANDAID_OFF_LOSER_RECOVER_PCT</t>
        </is>
      </c>
      <c r="B65" s="80" t="inlineStr">
        <is>
          <t>0.5</t>
        </is>
      </c>
      <c r="C65" s="80"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BAND_ARROW_ENABLED</t>
        </is>
      </c>
      <c r="B66" s="80" t="inlineStr">
        <is>
          <t>False</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BAND_ARROW_ENABLED</t>
        </is>
      </c>
      <c r="B67" s="80" t="inlineStr">
        <is>
          <t>True</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OFF</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COOLDOWN_LOCKS_FILTER_TF</t>
        </is>
      </c>
      <c r="B69" s="80" t="inlineStr">
        <is>
          <t>D</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COOLDOWN_LOCKS_FILTER_TF</t>
        </is>
      </c>
      <c r="B70" s="80" t="inlineStr">
        <is>
          <t>4h</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COOLDOWN_LOCKS_FILTER_TF</t>
        </is>
      </c>
      <c r="B71" s="80" t="inlineStr">
        <is>
          <t>1h</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COOLDOWN_LOCKS_FILTER_TF</t>
        </is>
      </c>
      <c r="B72" s="80" t="inlineStr">
        <is>
          <t>15m</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CRYPTO_SPIKE_FADE_THRESHOLD_PCT</t>
        </is>
      </c>
      <c r="B73" s="80" t="inlineStr">
        <is>
          <t>10</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CRYPTO_SPIKE_FADE_THRESHOLD_PCT</t>
        </is>
      </c>
      <c r="B74" s="80" t="inlineStr">
        <is>
          <t>12.5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CRYPTO_SPIKE_FADE_THRESHOLD_PCT</t>
        </is>
      </c>
      <c r="B75" s="80" t="inlineStr">
        <is>
          <t>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CRYPTO_SPIKE_FADE_THRESHOLD_PCT</t>
        </is>
      </c>
      <c r="B76" s="80" t="inlineStr">
        <is>
          <t>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DC_MOMENT_STRONG_THRESHOLD</t>
        </is>
      </c>
      <c r="B77" s="80" t="inlineStr">
        <is>
          <t>40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DC_MOMENT_STRONG_THRESHOLD</t>
        </is>
      </c>
      <c r="B78" s="80" t="inlineStr">
        <is>
          <t>50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DC_MOMENT_STRONG_THRESHOLD</t>
        </is>
      </c>
      <c r="B79" s="80" t="inlineStr">
        <is>
          <t>30</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DC_MOMENT_STRONG_THRESHOLD</t>
        </is>
      </c>
      <c r="B80" s="80" t="inlineStr">
        <is>
          <t>20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DELTA_HTF_GATE</t>
        </is>
      </c>
      <c r="B81" s="80" t="inlineStr">
        <is>
          <t>4h</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DELTA_HTF_GATE</t>
        </is>
      </c>
      <c r="B82" s="80" t="inlineStr">
        <is>
          <t>4h_ALT</t>
        </is>
      </c>
      <c r="C82" s="80" t="n"/>
      <c r="D82" s="80" t="inlineStr">
        <is>
          <t>ENTRY, 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DELTA_REENTRY_FILTER_ENABLED</t>
        </is>
      </c>
      <c r="B83" s="80" t="inlineStr">
        <is>
          <t>False</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DELTA_REENTRY_FILTER_ENABLED</t>
        </is>
      </c>
      <c r="B84" s="80" t="inlineStr">
        <is>
          <t>True</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OFF</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D</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DUP_GUARD_FILTER_TF</t>
        </is>
      </c>
      <c r="B87" s="80" t="inlineStr">
        <is>
          <t>4h</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DUP_GUARD_FILTER_TF</t>
        </is>
      </c>
      <c r="B88" s="80" t="inlineStr">
        <is>
          <t>1h</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DUP_GUARD_FILTER_TF</t>
        </is>
      </c>
      <c r="B89" s="80" t="inlineStr">
        <is>
          <t>15m</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EMA_9_21_FILTER_MIN_TFS</t>
        </is>
      </c>
      <c r="B90" s="80" t="inlineStr">
        <is>
          <t>0</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EMA_9_21_FILTER_MIN_TFS</t>
        </is>
      </c>
      <c r="B91" s="80" t="inlineStr">
        <is>
          <t>2</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EMA_9_21_FILTER_MIN_TFS</t>
        </is>
      </c>
      <c r="B92" s="80" t="inlineStr">
        <is>
          <t>1</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EMA_BLANKET_FILTER_ENABLED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EMA_BLANKET_FILTER_ENABLED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EMA_BLANKET_FILTER_MIN_TFS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EMA_BLANKET_FILTER_MIN_TFS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EMA_BLANKET_FILTER_MIN_TFS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EXECUTE_NOW_SINGLE_GATE_ENFORCE</t>
        </is>
      </c>
      <c r="B98" s="80" t="inlineStr">
        <is>
          <t>0.0</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69" t="inlineStr">
        <is>
          <t>EXECUTE_NOW_SINGLE_GATE_ENFORCE</t>
        </is>
      </c>
      <c r="B99" s="80" t="inlineStr">
        <is>
          <t>0.0_ALT</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YES</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EZ_MANAGE_THROTTLER_RATE</t>
        </is>
      </c>
      <c r="B100" s="80" t="inlineStr">
        <is>
          <t>0.0</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EZ_MANAGE_THROTTLER_RATE</t>
        </is>
      </c>
      <c r="B101" s="80" t="inlineStr">
        <is>
          <t>0.0_ALT</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FG_FEAR_THRESHOLD</t>
        </is>
      </c>
      <c r="B102" s="80" t="inlineStr">
        <is>
          <t>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31.25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FG_FEAR_THRESHOLD</t>
        </is>
      </c>
      <c r="B104" s="80" t="inlineStr">
        <is>
          <t>18.75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FG_FEAR_THRESHOLD</t>
        </is>
      </c>
      <c r="B105" s="80" t="inlineStr">
        <is>
          <t>12.5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FG_GREED_THRESHOLD</t>
        </is>
      </c>
      <c r="B107" s="80" t="inlineStr">
        <is>
          <t>93.75</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FG_GREED_THRESHOLD</t>
        </is>
      </c>
      <c r="B108" s="80" t="inlineStr">
        <is>
          <t>56.25</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FG_GREED_THRESHOLD</t>
        </is>
      </c>
      <c r="B109" s="80" t="inlineStr">
        <is>
          <t>37.5</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OFF</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D</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FUNDING_GATE_FILTER_TF</t>
        </is>
      </c>
      <c r="B112" s="80" t="inlineStr">
        <is>
          <t>4h</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FUNDING_GATE_FILTER_TF</t>
        </is>
      </c>
      <c r="B113" s="80" t="inlineStr">
        <is>
          <t>1h</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FUNDING_GATE_FILTER_TF</t>
        </is>
      </c>
      <c r="B114" s="80" t="inlineStr">
        <is>
          <t>15m</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FUNDING_GATE_LONG_MAX</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FUNDING_GATE_LONG_MAX</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FUNDING_GATE_MTF_REQUIRED</t>
        </is>
      </c>
      <c r="B117" s="80" t="inlineStr">
        <is>
          <t>0.0</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FUNDING_GATE_MTF_REQUIRED</t>
        </is>
      </c>
      <c r="B118" s="80" t="inlineStr">
        <is>
          <t>0.0_ALT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FUNDING_GATE_SHORT_MIN</t>
        </is>
      </c>
      <c r="B119" s="80" t="inlineStr">
        <is>
          <t>0.0</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FUNDING_GATE_SHORT_MIN</t>
        </is>
      </c>
      <c r="B120" s="80" t="inlineStr">
        <is>
          <t>0.0_ALT</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GOLDEN_RULE_BASE_USD</t>
        </is>
      </c>
      <c r="B121" s="80" t="inlineStr">
        <is>
          <t>0.0</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GOLDEN_RULE_BASE_USD</t>
        </is>
      </c>
      <c r="B122" s="80" t="inlineStr">
        <is>
          <t>0.0_ALT</t>
        </is>
      </c>
      <c r="C122" s="80" t="n"/>
      <c r="D122" s="80" t="inlineStr">
        <is>
          <t>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GR_FILTER_ALL_ENTRIES</t>
        </is>
      </c>
      <c r="B123" s="80" t="inlineStr">
        <is>
          <t>0.0</t>
        </is>
      </c>
      <c r="C123" s="80" t="n"/>
      <c r="D123" s="80" t="inlineStr">
        <is>
          <t>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GR_FILTER_ALL_ENTRIES</t>
        </is>
      </c>
      <c r="B124" s="80" t="inlineStr">
        <is>
          <t>0.0_ALT</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GR_FILTER_VEC_ENABLED</t>
        </is>
      </c>
      <c r="B125" s="80" t="inlineStr">
        <is>
          <t>False</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GR_FILTER_VEC_ENABLED</t>
        </is>
      </c>
      <c r="B126" s="80" t="inlineStr">
        <is>
          <t>True</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GR_FILTER_VEC_MIN_TFS</t>
        </is>
      </c>
      <c r="B127" s="80" t="inlineStr">
        <is>
          <t>0</t>
        </is>
      </c>
      <c r="C127" s="80" t="n"/>
      <c r="D127" s="80" t="inlineStr">
        <is>
          <t>GLOBAL_CHECK</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GR_FILTER_VEC_MIN_TFS</t>
        </is>
      </c>
      <c r="B128" s="80" t="inlineStr">
        <is>
          <t>2</t>
        </is>
      </c>
      <c r="C128" s="80" t="n"/>
      <c r="D128" s="80" t="inlineStr">
        <is>
          <t>GLOBAL_CHECK</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GR_FILTER_VEC_MIN_TFS</t>
        </is>
      </c>
      <c r="B129" s="80" t="inlineStr">
        <is>
          <t>1</t>
        </is>
      </c>
      <c r="C129" s="80" t="n"/>
      <c r="D129" s="80" t="inlineStr">
        <is>
          <t>GLOBAL_CHECK</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HA_WICK_QUALITY_ENABLED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HA_WICK_QUALITY_ENABLED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HA_WICK_QUALITY_SCORE</t>
        </is>
      </c>
      <c r="B132" s="80" t="inlineStr">
        <is>
          <t>15</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HA_WICK_QUALITY_SCORE</t>
        </is>
      </c>
      <c r="B133" s="80" t="inlineStr">
        <is>
          <t>15_ALT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OFF</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HA_WICK_QUALITY_TF</t>
        </is>
      </c>
      <c r="B135" s="80" t="inlineStr">
        <is>
          <t>D</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HA_WICK_QUALITY_TF</t>
        </is>
      </c>
      <c r="B136" s="80" t="inlineStr">
        <is>
          <t>4h</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HA_WICK_QUALITY_TF</t>
        </is>
      </c>
      <c r="B137" s="80" t="inlineStr">
        <is>
          <t>1h</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HA_WICK_QUALITY_TF</t>
        </is>
      </c>
      <c r="B138" s="80" t="inlineStr">
        <is>
          <t>15m</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HLR_SMA_BAND_PCT</t>
        </is>
      </c>
      <c r="B140" s="80" t="inlineStr">
        <is>
          <t>2.0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HLR_SMA_BAND_PCT</t>
        </is>
      </c>
      <c r="B141" s="80" t="inlineStr">
        <is>
          <t>1.0</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HLR_SMA_BAND_PCT</t>
        </is>
      </c>
      <c r="B142" s="80" t="inlineStr">
        <is>
          <t>0.5</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HLR_TOP_MIN_TFS</t>
        </is>
      </c>
      <c r="B143" s="80" t="inlineStr">
        <is>
          <t>0</t>
        </is>
      </c>
      <c r="C143" s="80"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HLR_TOP_MIN_TFS</t>
        </is>
      </c>
      <c r="B144" s="80" t="inlineStr">
        <is>
          <t>2</t>
        </is>
      </c>
      <c r="C144" s="80"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HLR_TOP_MIN_TFS</t>
        </is>
      </c>
      <c r="B145" s="80" t="inlineStr">
        <is>
          <t>1</t>
        </is>
      </c>
      <c r="C145" s="80"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HTF4_CONF</t>
        </is>
      </c>
      <c r="B146" s="80" t="inlineStr">
        <is>
          <t>False</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HTF4_CONF</t>
        </is>
      </c>
      <c r="B147" s="80" t="inlineStr">
        <is>
          <t>False_ALT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HTF_DIRECTION_GATE_ENABLED</t>
        </is>
      </c>
      <c r="B148" s="80" t="inlineStr">
        <is>
          <t>False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HTF_DIRECTION_GATE_ENABLED</t>
        </is>
      </c>
      <c r="B149" s="80" t="inlineStr">
        <is>
          <t>True</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HTF_GATE_BYPASS_RZ</t>
        </is>
      </c>
      <c r="B150" s="80" t="inlineStr">
        <is>
          <t>0.0</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HTF_GATE_BYPASS_RZ</t>
        </is>
      </c>
      <c r="B151" s="80" t="inlineStr">
        <is>
          <t>0.0_ALT</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HTF_GATE_D_MANDATORY</t>
        </is>
      </c>
      <c r="B152" s="80" t="inlineStr">
        <is>
          <t>0.0</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HTF_GATE_D_MANDATORY</t>
        </is>
      </c>
      <c r="B153" s="80" t="inlineStr">
        <is>
          <t>0.0_ALT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HTF_GATE_MIN_CONFIRMATIONS</t>
        </is>
      </c>
      <c r="B154" s="80" t="inlineStr">
        <is>
          <t>0.0</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HTF_GATE_MIN_CONFIRMATIONS</t>
        </is>
      </c>
      <c r="B155" s="80" t="inlineStr">
        <is>
          <t>0.0_ALT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HTF_TREND_VETO_BYPASS_ENABLED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HTF_TREND_VETO_BYPASS_ENABLED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HTF_TREND_VETO_BYPASS_REASONS</t>
        </is>
      </c>
      <c r="B158" s="80" t="inlineStr">
        <is>
          <t>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HTF_TREND_VETO_BYPASS_REASONS</t>
        </is>
      </c>
      <c r="B159" s="80" t="inlineStr">
        <is>
          <t>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LEADERBOARD_FILTER</t>
        </is>
      </c>
      <c r="B161" s="80" t="inlineStr">
        <is>
          <t>False_ALT</t>
        </is>
      </c>
      <c r="C161" s="80"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LH_HL_FILTER_ENABLED</t>
        </is>
      </c>
      <c r="B162" s="80" t="inlineStr">
        <is>
          <t>False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LH_HL_FILTER_ENABLED</t>
        </is>
      </c>
      <c r="B163" s="80" t="inlineStr">
        <is>
          <t>True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LH_HL_FILTER_MODE</t>
        </is>
      </c>
      <c r="B164" s="80" t="inlineStr">
        <is>
          <t>STRICT_2BAR</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LH_HL_FILTER_MODE</t>
        </is>
      </c>
      <c r="B165" s="80" t="inlineStr">
        <is>
          <t>STRICT_2BAR_ALT</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LH_HL_FILTER_REQUIRE_BOTH</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LH_HL_FILTER_REQUIRE_BOTH</t>
        </is>
      </c>
      <c r="B167" s="80" t="inlineStr">
        <is>
          <t>False_ALT</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LIVE_VEC_EMERGENCY_BRAKE_ENABLED</t>
        </is>
      </c>
      <c r="B168" s="80" t="inlineStr">
        <is>
          <t>False</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LIVE_VEC_EMERGENCY_BRAKE_ENABLED</t>
        </is>
      </c>
      <c r="B169" s="80" t="inlineStr">
        <is>
          <t>True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LR_BAND_LADDER_STOCH_EXTREME</t>
        </is>
      </c>
      <c r="B170" s="80" t="inlineStr">
        <is>
          <t>30.0</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LR_BAND_LADDER_STOCH_EXTREME</t>
        </is>
      </c>
      <c r="B171" s="80" t="inlineStr">
        <is>
          <t>30.0_ALT</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LR_BAND_LADDER_TF_BOTTOM</t>
        </is>
      </c>
      <c r="B172" s="80" t="inlineStr">
        <is>
          <t>0</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LR_BAND_LADDER_TF_BOTTOM</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YES</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LR_BAND_LADDER_TF_TOP</t>
        </is>
      </c>
      <c r="B174" s="80" t="inlineStr">
        <is>
          <t>0</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LR_BAND_LADDER_TF_TOP</t>
        </is>
      </c>
      <c r="B175" s="80" t="inlineStr">
        <is>
          <t>1</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MANDATORY_REENTRY_WT_FILTER_MIN_TFS</t>
        </is>
      </c>
      <c r="B176" s="80" t="inlineStr">
        <is>
          <t>1</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MANDATORY_REENTRY_WT_FILTER_MIN_TFS</t>
        </is>
      </c>
      <c r="B177" s="80" t="inlineStr">
        <is>
          <t>3</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MANDATORY_REENTRY_WT_FILTER_MIN_TFS</t>
        </is>
      </c>
      <c r="B178" s="80" t="inlineStr">
        <is>
          <t>2</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MANDATORY_REENTRY_WT_FILTER_MIN_VELOCITY</t>
        </is>
      </c>
      <c r="B179" s="80" t="inlineStr">
        <is>
          <t>0.0</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MANDATORY_REENTRY_WT_FILTER_MIN_VELOCITY</t>
        </is>
      </c>
      <c r="B180" s="80" t="inlineStr">
        <is>
          <t>0.0_ALT</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MANDATORY_REENTRY_WT_FILTER_REQUIRE_FLIP</t>
        </is>
      </c>
      <c r="B181" s="80" t="inlineStr">
        <is>
          <t>False</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MANDATORY_REENTRY_WT_FILTER_REQUIRE_FLIP</t>
        </is>
      </c>
      <c r="B182" s="80" t="inlineStr">
        <is>
          <t>False_ALT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MANDATORY_REENTRY_WT_FILTER_VELOCITY_RATIO</t>
        </is>
      </c>
      <c r="B183" s="80" t="inlineStr">
        <is>
          <t>0.90</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MANDATORY_REENTRY_WT_FILTER_VELOCITY_RATIO</t>
        </is>
      </c>
      <c r="B184" s="80" t="inlineStr">
        <is>
          <t>0.90_ALT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MARKET_QUALITY_SCORE_ENABLED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MARKET_QUALITY_SCORE_ENABLED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MI_TF_AGREE_MIN</t>
        </is>
      </c>
      <c r="B187" s="80" t="inlineStr">
        <is>
          <t>0.0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MI_TF_AGREE_MIN</t>
        </is>
      </c>
      <c r="B188" s="80" t="inlineStr">
        <is>
          <t>0.0_ALT</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MOVER_THRESHOLD</t>
        </is>
      </c>
      <c r="B190" s="80" t="inlineStr">
        <is>
          <t>6.25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MOVER_THRESHOLD</t>
        </is>
      </c>
      <c r="B191" s="80" t="inlineStr">
        <is>
          <t>3.75</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MOVER_THRESHOLD</t>
        </is>
      </c>
      <c r="B192" s="80" t="inlineStr">
        <is>
          <t>2.5</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MTF_FILTER_STRONG_BUY_QUICK_BYPASS</t>
        </is>
      </c>
      <c r="B193" s="80" t="inlineStr">
        <is>
          <t>0.0</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MTF_FILTER_STRONG_BUY_QUICK_BYPASS</t>
        </is>
      </c>
      <c r="B194" s="80" t="inlineStr">
        <is>
          <t>0.0_ALT</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MTF_GR_MIN_IND</t>
        </is>
      </c>
      <c r="B195" s="80" t="inlineStr">
        <is>
          <t>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MTF_GR_MIN_IND</t>
        </is>
      </c>
      <c r="B196" s="80" t="inlineStr">
        <is>
          <t>5_ALT</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69" t="inlineStr">
        <is>
          <t>MTS_BOTTOM_BONUS_THRESHOLD</t>
        </is>
      </c>
      <c r="B197" s="80" t="inlineStr">
        <is>
          <t>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YES</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MTS_BOTTOM_BONUS_THRESHOLD</t>
        </is>
      </c>
      <c r="B198" s="80" t="inlineStr">
        <is>
          <t>31.25</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MTS_BOTTOM_BONUS_THRESHOLD</t>
        </is>
      </c>
      <c r="B199" s="80" t="inlineStr">
        <is>
          <t>18.75</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MTS_BOTTOM_BONUS_THRESHOLD</t>
        </is>
      </c>
      <c r="B200" s="80" t="inlineStr">
        <is>
          <t>12.5</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40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MTS_BOTTOM_STRONG_THRESHOLD</t>
        </is>
      </c>
      <c r="B202" s="80" t="inlineStr">
        <is>
          <t>50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MTS_BOTTOM_STRONG_THRESHOLD</t>
        </is>
      </c>
      <c r="B203" s="80" t="inlineStr">
        <is>
          <t>30</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MTS_BOTTOM_STRONG_THRESHOLD</t>
        </is>
      </c>
      <c r="B204" s="80" t="inlineStr">
        <is>
          <t>20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MTS_GATE_ENABLED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MTS_GATE_ENABLED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NEWBORN_LOSS_KILL_GAIN_THRESHOLD_PCT</t>
        </is>
      </c>
      <c r="B207" s="80" t="inlineStr">
        <is>
          <t>0</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NEWBORN_LOSS_KILL_GAIN_THRESHOLD_PCT</t>
        </is>
      </c>
      <c r="B208" s="80" t="inlineStr">
        <is>
          <t>2.0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NEWBORN_LOSS_KILL_GAIN_THRESHOLD_PCT</t>
        </is>
      </c>
      <c r="B209" s="80" t="inlineStr">
        <is>
          <t>1.0</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NEWBORN_LOSS_KILL_GAIN_THRESHOLD_PCT</t>
        </is>
      </c>
      <c r="B210" s="80" t="inlineStr">
        <is>
          <t>0.5</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NEW_POSITION_MAX_LOSS_THRESHOLD</t>
        </is>
      </c>
      <c r="B213" s="80" t="inlineStr">
        <is>
          <t>0</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NEW_POSITION_MAX_LOSS_THRESHOLD</t>
        </is>
      </c>
      <c r="B214" s="80" t="inlineStr">
        <is>
          <t>2.0</t>
        </is>
      </c>
      <c r="C214" s="80"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NEW_POSITION_MAX_LOSS_THRESHOLD</t>
        </is>
      </c>
      <c r="B215" s="80" t="inlineStr">
        <is>
          <t>1.0</t>
        </is>
      </c>
      <c r="C215" s="80"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OI_CONFIRM_ENABLED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OI_CONFIRM_ENABLED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OI_CONFIRM_MIN_CHANGE_PCT</t>
        </is>
      </c>
      <c r="B220" s="80" t="inlineStr">
        <is>
          <t>2.0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OI_CONFIRM_MIN_CHANGE_PCT</t>
        </is>
      </c>
      <c r="B221" s="80" t="inlineStr">
        <is>
          <t>1.0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OI_CONFIRM_MIN_CHANGE_PCT</t>
        </is>
      </c>
      <c r="B222" s="80" t="inlineStr">
        <is>
          <t>0.5</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69" t="inlineStr">
        <is>
          <t>OI_CONFIRM_MIN_PRICE_PCT</t>
        </is>
      </c>
      <c r="B223" s="80" t="inlineStr">
        <is>
          <t>0</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YES</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OI_CONFIRM_MIN_PRICE_PCT</t>
        </is>
      </c>
      <c r="B224" s="80" t="inlineStr">
        <is>
          <t>2.0</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OI_CONFIRM_MIN_PRICE_PCT</t>
        </is>
      </c>
      <c r="B225" s="80" t="inlineStr">
        <is>
          <t>1.0</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70" t="inlineStr">
        <is>
          <t>OI_CONFIRM_MIN_PRICE_PCT</t>
        </is>
      </c>
      <c r="B226" s="80" t="inlineStr">
        <is>
          <t>0.5</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NO</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PEAK_GIVEBACK_DROP_TRIGGER_ENABLED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0.5" customHeight="1" s="65">
      <c r="A4" s="72" t="inlineStr">
        <is>
          <t>PEAK_GIVEBACK_DROP_TRIGGER_ENABLED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0.5" customHeight="1" s="65">
      <c r="A5" s="72" t="inlineStr">
        <is>
          <t>PARTIAL_PROFIT_LOCK_FRAC</t>
        </is>
      </c>
      <c r="B5" s="72" t="inlineStr">
        <is>
          <t>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0.5" customHeight="1" s="65">
      <c r="A6" s="71" t="inlineStr">
        <is>
          <t>PARTIAL_PROFIT_LOCK_FRAC</t>
        </is>
      </c>
      <c r="B6" s="72" t="inlineStr">
        <is>
          <t>0.5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0.5" customHeight="1" s="65">
      <c r="A7" s="72" t="inlineStr">
        <is>
          <t>PARTIAL_PROFIT_LOCK_FRAC</t>
        </is>
      </c>
      <c r="B7" s="72" t="inlineStr">
        <is>
          <t>1.0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0.5" customHeight="1" s="65">
      <c r="A8" s="72" t="inlineStr">
        <is>
          <t>PARTIAL_PROFIT_LOCK_FRAC</t>
        </is>
      </c>
      <c r="B8" s="72" t="inlineStr">
        <is>
          <t>2.0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0.5" customHeight="1" s="65">
      <c r="A9" s="72" t="inlineStr">
        <is>
          <t>MIN_HOLD_BARS_BEFORE_EXIT</t>
        </is>
      </c>
      <c r="B9" s="72" t="inlineStr">
        <is>
          <t>16</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0.5" customHeight="1" s="65">
      <c r="A10" s="72" t="inlineStr">
        <is>
          <t>MIN_HOLD_BARS_BEFORE_EXIT</t>
        </is>
      </c>
      <c r="B10" s="72" t="inlineStr">
        <is>
          <t>24</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0.5" customHeight="1" s="65">
      <c r="A11" s="72" t="inlineStr">
        <is>
          <t>MIN_HOLD_BARS_BEFORE_EXIT</t>
        </is>
      </c>
      <c r="B11" s="72" t="inlineStr">
        <is>
          <t>32</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0.5" customHeight="1" s="65">
      <c r="A12" s="72" t="inlineStr">
        <is>
          <t>MIN_HOLD_BARS_BEFORE_EXIT</t>
        </is>
      </c>
      <c r="B12" s="72" t="inlineStr">
        <is>
          <t>40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0.5" customHeight="1" s="65">
      <c r="A13" s="71" t="inlineStr">
        <is>
          <t>MIN_HOLD_BARS_BEFORE_EXIT</t>
        </is>
      </c>
      <c r="B13" s="72" t="inlineStr">
        <is>
          <t>48</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0.5" customHeight="1" s="65">
      <c r="A14" s="71" t="inlineStr">
        <is>
          <t>BREAKEVEN_GAIN_EROSION_ENABLED</t>
        </is>
      </c>
      <c r="B14" s="72" t="inlineStr">
        <is>
          <t>False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0.5" customHeight="1" s="65">
      <c r="A15" s="72" t="inlineStr">
        <is>
          <t>BREAKEVEN_GAIN_EROSION_ENABLED</t>
        </is>
      </c>
      <c r="B15" s="72" t="inlineStr">
        <is>
          <t>True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0.5" customHeight="1" s="65">
      <c r="A16" s="72" t="inlineStr">
        <is>
          <t>BREAKEVEN_GAIN_EROSION_MIN_GAIN</t>
        </is>
      </c>
      <c r="B16" s="72" t="inlineStr">
        <is>
          <t>25.0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0.5" customHeight="1" s="65">
      <c r="A17" s="71" t="inlineStr">
        <is>
          <t>BREAKEVEN_GAIN_EROSION_MIN_GAIN</t>
        </is>
      </c>
      <c r="B17" s="72" t="inlineStr">
        <is>
          <t>37.5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0.5" customHeight="1" s="65">
      <c r="A18" s="72" t="inlineStr">
        <is>
          <t>BREAKEVEN_GAIN_EROSION_MIN_GAIN</t>
        </is>
      </c>
      <c r="B18" s="72" t="inlineStr">
        <is>
          <t>50.0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0.5" customHeight="1" s="65">
      <c r="A19" s="72" t="inlineStr">
        <is>
          <t>BREAKEVEN_GAIN_EROSION_MIN_GAIN</t>
        </is>
      </c>
      <c r="B19" s="72" t="inlineStr">
        <is>
          <t>62.5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0.5" customHeight="1" s="65">
      <c r="A20" s="72" t="inlineStr">
        <is>
          <t>BREAKEVEN_GAIN_EROSION_MIN_GAIN</t>
        </is>
      </c>
      <c r="B20" s="72" t="inlineStr">
        <is>
          <t>75.0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0.5" customHeight="1" s="65">
      <c r="A21" s="71" t="inlineStr">
        <is>
          <t>BREAKEVEN_GAIN_EROSION_REQUIRE_PROFIT</t>
        </is>
      </c>
      <c r="B21" s="72" t="inlineStr">
        <is>
          <t>False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0.5" customHeight="1" s="65">
      <c r="A22" s="72" t="inlineStr">
        <is>
          <t>BREAKEVEN_GAIN_EROSION_REQUIRE_PROFIT</t>
        </is>
      </c>
      <c r="B22" s="72" t="inlineStr">
        <is>
          <t>True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0.5" customHeight="1" s="65">
      <c r="A23" s="72" t="inlineStr">
        <is>
          <t>FUNDING_GATE_LONG_MAX</t>
        </is>
      </c>
      <c r="B23" s="72" t="inlineStr">
        <is>
          <t>0.0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0.5" customHeight="1" s="65">
      <c r="A24" s="72" t="inlineStr">
        <is>
          <t>FUNDING_GATE_LONG_MAX</t>
        </is>
      </c>
      <c r="B24" s="72" t="inlineStr">
        <is>
          <t>0.0_ALT</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0.5" customHeight="1" s="65">
      <c r="A25" s="71" t="inlineStr">
        <is>
          <t>FUNDING_GATE_MTF_REQUIRED</t>
        </is>
      </c>
      <c r="B25" s="72" t="inlineStr">
        <is>
          <t>0.0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YES</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0.5" customHeight="1" s="65">
      <c r="A26" s="72" t="inlineStr">
        <is>
          <t>FUNDING_GATE_MTF_REQUIRED</t>
        </is>
      </c>
      <c r="B26" s="72" t="inlineStr">
        <is>
          <t>0.0_ALT</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0.5" customHeight="1" s="65">
      <c r="A27" s="71" t="inlineStr">
        <is>
          <t>FUNDING_GATE_SHORT_MIN</t>
        </is>
      </c>
      <c r="B27" s="72" t="inlineStr">
        <is>
          <t>0.0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0.5" customHeight="1" s="65">
      <c r="A28" s="72" t="inlineStr">
        <is>
          <t>FUNDING_GATE_SHORT_MIN</t>
        </is>
      </c>
      <c r="B28" s="72" t="inlineStr">
        <is>
          <t>0.0_ALT</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0.5" customHeight="1" s="65">
      <c r="A29" s="72" t="inlineStr">
        <is>
          <t>HTF4_CONF</t>
        </is>
      </c>
      <c r="B29" s="72" t="inlineStr">
        <is>
          <t>False</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0.5" customHeight="1" s="65">
      <c r="A30" s="71" t="inlineStr">
        <is>
          <t>HTF4_CONF</t>
        </is>
      </c>
      <c r="B30" s="72" t="inlineStr">
        <is>
          <t>False_ALT</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0.5" customHeight="1" s="65">
      <c r="A31" s="71" t="inlineStr">
        <is>
          <t>HTF_DIRECTION_GATE_ENABLED</t>
        </is>
      </c>
      <c r="B31" s="72" t="inlineStr">
        <is>
          <t>False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0.5" customHeight="1" s="65">
      <c r="A32" s="72" t="inlineStr">
        <is>
          <t>HTF_DIRECTION_GATE_ENABLED</t>
        </is>
      </c>
      <c r="B32" s="72" t="inlineStr">
        <is>
          <t>True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0.5" customHeight="1" s="65">
      <c r="A33" s="71" t="inlineStr">
        <is>
          <t>HTF_GATE_APPLY_TO_OPEN</t>
        </is>
      </c>
      <c r="B33" s="72" t="inlineStr">
        <is>
          <t>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0.5" customHeight="1" s="65">
      <c r="A34" s="72" t="inlineStr">
        <is>
          <t>HTF_GATE_APPLY_TO_OPEN</t>
        </is>
      </c>
      <c r="B34" s="72" t="inlineStr">
        <is>
          <t>0.5</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0.5" customHeight="1" s="65">
      <c r="A35" s="72" t="inlineStr">
        <is>
          <t>HTF_GATE_APPLY_TO_OPEN</t>
        </is>
      </c>
      <c r="B35" s="72" t="inlineStr">
        <is>
          <t>1.0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0.5" customHeight="1" s="65">
      <c r="A36" s="72" t="inlineStr">
        <is>
          <t>HTF_GATE_APPLY_TO_OPEN</t>
        </is>
      </c>
      <c r="B36" s="72" t="inlineStr">
        <is>
          <t>2.0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0.5" customHeight="1" s="65">
      <c r="A37" s="72" t="inlineStr">
        <is>
          <t>HTF_GATE_BYPASS_RZ</t>
        </is>
      </c>
      <c r="B37" s="72" t="inlineStr">
        <is>
          <t>0.0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0.5" customHeight="1" s="65">
      <c r="A38" s="72" t="inlineStr">
        <is>
          <t>HTF_GATE_BYPASS_RZ</t>
        </is>
      </c>
      <c r="B38" s="72" t="inlineStr">
        <is>
          <t>0.0_ALT</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0.5" customHeight="1" s="65">
      <c r="A39" s="71" t="inlineStr">
        <is>
          <t>HTF_GATE_D_MANDATORY</t>
        </is>
      </c>
      <c r="B39" s="72" t="inlineStr">
        <is>
          <t>0.0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0.5" customHeight="1" s="65">
      <c r="A40" s="72" t="inlineStr">
        <is>
          <t>HTF_GATE_D_MANDATORY</t>
        </is>
      </c>
      <c r="B40" s="72" t="inlineStr">
        <is>
          <t>0.0_ALT</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0.5" customHeight="1" s="65">
      <c r="A41" s="71" t="inlineStr">
        <is>
          <t>HTF_GATE_MIN_CONFIRMATIONS</t>
        </is>
      </c>
      <c r="B41" s="72" t="inlineStr">
        <is>
          <t>0.0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0.5" customHeight="1" s="65">
      <c r="A42" s="72" t="inlineStr">
        <is>
          <t>HTF_GATE_MIN_CONFIRMATIONS</t>
        </is>
      </c>
      <c r="B42" s="72" t="inlineStr">
        <is>
          <t>0.0_ALT</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0.5" customHeight="1" s="65">
      <c r="A43" s="72" t="inlineStr">
        <is>
          <t>MARKET_QUALITY_SCORE_ENABLED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0.5" customHeight="1" s="65">
      <c r="A44" s="72" t="inlineStr">
        <is>
          <t>MARKET_QUALITY_SCORE_ENABLED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0.5" customHeight="1" s="65">
      <c r="A45" s="72" t="inlineStr">
        <is>
          <t>NOLOSS_BYPASS_WT_5OF5_MIN_TFS</t>
        </is>
      </c>
      <c r="B45" s="72" t="inlineStr">
        <is>
          <t>2</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0.5" customHeight="1" s="65">
      <c r="A46" s="72" t="inlineStr">
        <is>
          <t>NOLOSS_BYPASS_WT_5OF5_MIN_TFS</t>
        </is>
      </c>
      <c r="B46" s="72" t="inlineStr">
        <is>
          <t>4</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0.5" customHeight="1" s="65">
      <c r="A47" s="71" t="inlineStr">
        <is>
          <t>NOLOSS_BYPASS_WT_5OF5_MIN_TFS</t>
        </is>
      </c>
      <c r="B47" s="72" t="n">
        <v>3</v>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YES</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0.5" customHeight="1" s="65">
      <c r="A48" s="72" t="inlineStr">
        <is>
          <t>NOLOSS_BYPASS_WT_5OF5_MIN_TFS</t>
        </is>
      </c>
      <c r="B48" s="72" t="inlineStr">
        <is>
          <t>6</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0.5" customHeight="1" s="65">
      <c r="A49" s="72" t="inlineStr">
        <is>
          <t>NOLOSS_BYPASS_WT_5OF5_MIN_TFS</t>
        </is>
      </c>
      <c r="B49" s="72" t="inlineStr">
        <is>
          <t>8</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0.5" customHeight="1" s="65">
      <c r="A50" s="71" t="inlineStr">
        <is>
          <t>SIMPLE_TP_EXIT_ENABLED</t>
        </is>
      </c>
      <c r="B50" s="72" t="inlineStr">
        <is>
          <t>False</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0.5" customHeight="1" s="65">
      <c r="A51" s="72" t="inlineStr">
        <is>
          <t>SIMPLE_TP_EXIT_ENABLED</t>
        </is>
      </c>
      <c r="B51" s="72" t="inlineStr">
        <is>
          <t>True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0.5" customHeight="1" s="65">
      <c r="A52" s="72" t="inlineStr">
        <is>
          <t>SIMPLE_TP_PCT</t>
        </is>
      </c>
      <c r="B52" s="72" t="inlineStr">
        <is>
          <t>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0.5" customHeight="1" s="65">
      <c r="A53" s="72" t="inlineStr">
        <is>
          <t>SIMPLE_TP_PCT</t>
        </is>
      </c>
      <c r="B53" s="72" t="inlineStr">
        <is>
          <t>0.5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0.5" customHeight="1" s="65">
      <c r="A54" s="72" t="inlineStr">
        <is>
          <t>SIMPLE_TP_PCT</t>
        </is>
      </c>
      <c r="B54" s="72" t="inlineStr">
        <is>
          <t>1.0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0.5" customHeight="1" s="65">
      <c r="A55" s="71" t="inlineStr">
        <is>
          <t>SIMPLE_TP_PCT</t>
        </is>
      </c>
      <c r="B55" s="72" t="inlineStr">
        <is>
          <t>2.0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75" customHeight="1" s="65">
      <c r="A56" s="69" t="inlineStr">
        <is>
          <t>ADX_RANGING_THRESHOLD</t>
        </is>
      </c>
      <c r="B56" s="80" t="inlineStr">
        <is>
          <t>25</t>
        </is>
      </c>
      <c r="C56" s="80" t="n"/>
      <c r="D56" s="80" t="inlineStr">
        <is>
          <t>ENTRY, 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ADX_RANGING_THRESHOLD</t>
        </is>
      </c>
      <c r="B57" s="80" t="inlineStr">
        <is>
          <t>15</t>
        </is>
      </c>
      <c r="C57" s="80" t="n"/>
      <c r="D57" s="80" t="inlineStr">
        <is>
          <t>ENTRY, 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ADX_RANGING_THRESHOLD</t>
        </is>
      </c>
      <c r="B58" s="80" t="inlineStr">
        <is>
          <t>10</t>
        </is>
      </c>
      <c r="C58" s="80" t="n"/>
      <c r="D58" s="80" t="inlineStr">
        <is>
          <t>ENTRY, 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BANDAID_OFF_LOSER_RECOVER_PCT</t>
        </is>
      </c>
      <c r="B59" s="80" t="inlineStr">
        <is>
          <t>0</t>
        </is>
      </c>
      <c r="C59" s="80"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BANDAID_OFF_LOSER_RECOVER_PCT</t>
        </is>
      </c>
      <c r="B60" s="80" t="inlineStr">
        <is>
          <t>2.0</t>
        </is>
      </c>
      <c r="C60" s="80"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1.0</t>
        </is>
      </c>
      <c r="C61" s="80"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BAND_ARROW_ENABLED</t>
        </is>
      </c>
      <c r="B63" s="80" t="inlineStr">
        <is>
          <t>False</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BAND_ARROW_ENABLED</t>
        </is>
      </c>
      <c r="B64" s="80" t="inlineStr">
        <is>
          <t>True</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COOLDOWN_LOCKS_FILTER_TF</t>
        </is>
      </c>
      <c r="B65" s="80" t="inlineStr">
        <is>
          <t>OFF</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COOLDOWN_LOCKS_FILTER_TF</t>
        </is>
      </c>
      <c r="B66" s="80" t="inlineStr">
        <is>
          <t>D</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COOLDOWN_LOCKS_FILTER_TF</t>
        </is>
      </c>
      <c r="B67" s="80" t="inlineStr">
        <is>
          <t>4h</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1h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COOLDOWN_LOCKS_FILTER_TF</t>
        </is>
      </c>
      <c r="B69" s="80" t="inlineStr">
        <is>
          <t>15m</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CRYPTO_SPIKE_FADE_THRESHOLD_PCT</t>
        </is>
      </c>
      <c r="B70" s="80" t="inlineStr">
        <is>
          <t>10</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CRYPTO_SPIKE_FADE_THRESHOLD_PCT</t>
        </is>
      </c>
      <c r="B71" s="80" t="inlineStr">
        <is>
          <t>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CRYPTO_SPIKE_FADE_THRESHOLD_PCT</t>
        </is>
      </c>
      <c r="B72" s="80" t="inlineStr">
        <is>
          <t>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CRYPTO_SPIKE_FADE_THRESHOLD_PCT</t>
        </is>
      </c>
      <c r="B73" s="80" t="inlineStr">
        <is>
          <t>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DC_MOMENT_STRONG_THRESHOLD</t>
        </is>
      </c>
      <c r="B74" s="80" t="inlineStr">
        <is>
          <t>40</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DC_MOMENT_STRONG_THRESHOLD</t>
        </is>
      </c>
      <c r="B75" s="80" t="inlineStr">
        <is>
          <t>50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DC_MOMENT_STRONG_THRESHOLD</t>
        </is>
      </c>
      <c r="B76" s="80" t="inlineStr">
        <is>
          <t>30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DC_MOMENT_STRONG_THRESHOLD</t>
        </is>
      </c>
      <c r="B77" s="80" t="inlineStr">
        <is>
          <t>20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DELTA_HTF_GATE</t>
        </is>
      </c>
      <c r="B78" s="80" t="inlineStr">
        <is>
          <t>4h</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DELTA_HTF_GATE</t>
        </is>
      </c>
      <c r="B79" s="80" t="inlineStr">
        <is>
          <t>4h_ALT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DELTA_REENTRY_FILTER_ENABLED</t>
        </is>
      </c>
      <c r="B80" s="80" t="inlineStr">
        <is>
          <t>False</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DELTA_REENTRY_FILTER_ENABLED</t>
        </is>
      </c>
      <c r="B81" s="80" t="inlineStr">
        <is>
          <t>True</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DUP_GUARD_FILTER_TF</t>
        </is>
      </c>
      <c r="B82" s="80" t="inlineStr">
        <is>
          <t>OFF</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DUP_GUARD_FILTER_TF</t>
        </is>
      </c>
      <c r="B83" s="80" t="inlineStr">
        <is>
          <t>D</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DUP_GUARD_FILTER_TF</t>
        </is>
      </c>
      <c r="B84" s="80" t="inlineStr">
        <is>
          <t>4h</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1h</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15m</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EMA_9_21_FILTER_MIN_TFS</t>
        </is>
      </c>
      <c r="B87" s="80" t="inlineStr">
        <is>
          <t>0</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EMA_9_21_FILTER_MIN_TFS</t>
        </is>
      </c>
      <c r="B88" s="80" t="inlineStr">
        <is>
          <t>2</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EMA_9_21_FILTER_MIN_TFS</t>
        </is>
      </c>
      <c r="B89" s="80" t="inlineStr">
        <is>
          <t>1</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EMA_BLANKET_FILTER_ENABLED</t>
        </is>
      </c>
      <c r="B90" s="80" t="inlineStr">
        <is>
          <t>False</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EMA_BLANKET_FILTER_ENABLED</t>
        </is>
      </c>
      <c r="B91" s="80" t="inlineStr">
        <is>
          <t>True</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EMA_BLANKET_FILTER_MIN_TFS</t>
        </is>
      </c>
      <c r="B92" s="80" t="inlineStr">
        <is>
          <t>0</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EMA_BLANKET_FILTER_MIN_TFS</t>
        </is>
      </c>
      <c r="B93" s="80" t="inlineStr">
        <is>
          <t>2</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EMA_BLANKET_FILTER_MIN_TFS</t>
        </is>
      </c>
      <c r="B94" s="80" t="inlineStr">
        <is>
          <t>1</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EXECUTE_NOW_SINGLE_GATE_ENFORCE</t>
        </is>
      </c>
      <c r="B95" s="80" t="inlineStr">
        <is>
          <t>0.0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EXECUTE_NOW_SINGLE_GATE_ENFORCE</t>
        </is>
      </c>
      <c r="B96" s="80" t="inlineStr">
        <is>
          <t>0.0_ALT</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EZ_MANAGE_THROTTLER_RATE</t>
        </is>
      </c>
      <c r="B97" s="80" t="inlineStr">
        <is>
          <t>0.0</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EZ_MANAGE_THROTTLER_RATE</t>
        </is>
      </c>
      <c r="B98" s="80" t="inlineStr">
        <is>
          <t>0.0_ALT</t>
        </is>
      </c>
      <c r="C98" s="80" t="n"/>
      <c r="D98" s="80" t="inlineStr">
        <is>
          <t>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FG_FEAR_THRESHOLD</t>
        </is>
      </c>
      <c r="B99" s="80" t="inlineStr">
        <is>
          <t>25</t>
        </is>
      </c>
      <c r="C99" s="80" t="n"/>
      <c r="D99" s="80" t="inlineStr">
        <is>
          <t>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FG_FEAR_THRESHOLD</t>
        </is>
      </c>
      <c r="B100" s="80" t="inlineStr">
        <is>
          <t>31.25</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FG_FEAR_THRESHOLD</t>
        </is>
      </c>
      <c r="B101" s="80" t="inlineStr">
        <is>
          <t>18.75</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FG_FEAR_THRESHOLD</t>
        </is>
      </c>
      <c r="B102" s="80" t="inlineStr">
        <is>
          <t>12.5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FG_GREED_THRESHOLD</t>
        </is>
      </c>
      <c r="B103" s="80" t="inlineStr">
        <is>
          <t>75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FG_GREED_THRESHOLD</t>
        </is>
      </c>
      <c r="B104" s="80" t="inlineStr">
        <is>
          <t>93.75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FG_GREED_THRESHOLD</t>
        </is>
      </c>
      <c r="B105" s="80" t="inlineStr">
        <is>
          <t>56.25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37.5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FUNDING_GATE_FILTER_TF</t>
        </is>
      </c>
      <c r="B107" s="80" t="inlineStr">
        <is>
          <t>OFF</t>
        </is>
      </c>
      <c r="C107" s="80" t="n"/>
      <c r="D107" s="80" t="inlineStr">
        <is>
          <t>GLOBAL_CHECK</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FUNDING_GATE_FILTER_TF</t>
        </is>
      </c>
      <c r="B108" s="80" t="inlineStr">
        <is>
          <t>D</t>
        </is>
      </c>
      <c r="C108" s="80" t="n"/>
      <c r="D108" s="80" t="inlineStr">
        <is>
          <t>GLOBAL_CHECK</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FUNDING_GATE_FILTER_TF</t>
        </is>
      </c>
      <c r="B109" s="80" t="inlineStr">
        <is>
          <t>4h</t>
        </is>
      </c>
      <c r="C109" s="80" t="n"/>
      <c r="D109" s="80" t="inlineStr">
        <is>
          <t>GLOBAL_CHECK</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1h</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15m</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FUNDING_GATE_LONG_MAX</t>
        </is>
      </c>
      <c r="B112" s="80" t="inlineStr">
        <is>
          <t>0.0</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FUNDING_GATE_LONG_MAX</t>
        </is>
      </c>
      <c r="B113" s="80" t="inlineStr">
        <is>
          <t>0.0_ALT</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FUNDING_GATE_MTF_REQUIRED</t>
        </is>
      </c>
      <c r="B114" s="80" t="inlineStr">
        <is>
          <t>0.0</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FUNDING_GATE_MTF_REQUIRED</t>
        </is>
      </c>
      <c r="B115" s="80" t="inlineStr">
        <is>
          <t>0.0_ALT</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FUNDING_GATE_SHORT_MIN</t>
        </is>
      </c>
      <c r="B116" s="80" t="inlineStr">
        <is>
          <t>0.0</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FUNDING_GATE_SHORT_MIN</t>
        </is>
      </c>
      <c r="B117" s="80" t="inlineStr">
        <is>
          <t>0.0_ALT</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GOLDEN_RULE_BASE_USD</t>
        </is>
      </c>
      <c r="B118" s="80" t="inlineStr">
        <is>
          <t>0.0</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GOLDEN_RULE_BASE_USD</t>
        </is>
      </c>
      <c r="B119" s="80" t="inlineStr">
        <is>
          <t>0.0_ALT</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GR_FILTER_ALL_ENTRIES</t>
        </is>
      </c>
      <c r="B120" s="80" t="inlineStr">
        <is>
          <t>0.0</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GR_FILTER_ALL_ENTRIES</t>
        </is>
      </c>
      <c r="B121" s="80" t="inlineStr">
        <is>
          <t>0.0_ALT</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GR_FILTER_VEC_ENABLED</t>
        </is>
      </c>
      <c r="B122" s="80" t="inlineStr">
        <is>
          <t>False</t>
        </is>
      </c>
      <c r="C122" s="80" t="n"/>
      <c r="D122" s="80" t="inlineStr">
        <is>
          <t>GLOBAL_CHECK</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GR_FILTER_VEC_ENABLED</t>
        </is>
      </c>
      <c r="B123" s="80" t="inlineStr">
        <is>
          <t>True</t>
        </is>
      </c>
      <c r="C123" s="80" t="n"/>
      <c r="D123" s="80" t="inlineStr">
        <is>
          <t>GLOBAL_CHECK</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GR_FILTER_VEC_MIN_TFS</t>
        </is>
      </c>
      <c r="B124" s="80" t="inlineStr">
        <is>
          <t>0</t>
        </is>
      </c>
      <c r="C124" s="80" t="n"/>
      <c r="D124" s="80" t="inlineStr">
        <is>
          <t>GLOBAL_CHECK</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GR_FILTER_VEC_MIN_TFS</t>
        </is>
      </c>
      <c r="B125" s="80" t="inlineStr">
        <is>
          <t>2</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HA_WICK_QUALITY_ENABLED</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HA_WICK_QUALITY_ENABLED</t>
        </is>
      </c>
      <c r="B128" s="80" t="inlineStr">
        <is>
          <t>True</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HA_WICK_QUALITY_SCORE</t>
        </is>
      </c>
      <c r="B129" s="80" t="inlineStr">
        <is>
          <t>15</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HA_WICK_QUALITY_SCORE</t>
        </is>
      </c>
      <c r="B130" s="80" t="inlineStr">
        <is>
          <t>15_ALT</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HA_WICK_QUALITY_TF</t>
        </is>
      </c>
      <c r="B131" s="80" t="inlineStr">
        <is>
          <t>OFF</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D</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HA_WICK_QUALITY_TF</t>
        </is>
      </c>
      <c r="B133" s="80" t="inlineStr">
        <is>
          <t>4h</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1h</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HA_WICK_QUALITY_TF</t>
        </is>
      </c>
      <c r="B135" s="80" t="inlineStr">
        <is>
          <t>15m</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69" t="inlineStr">
        <is>
          <t>HLR_SMA_BAND_PCT</t>
        </is>
      </c>
      <c r="B136" s="80" t="inlineStr">
        <is>
          <t>0</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YES</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70" t="inlineStr">
        <is>
          <t>HLR_SMA_BAND_PCT</t>
        </is>
      </c>
      <c r="B137" s="80" t="inlineStr">
        <is>
          <t>2.0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NO</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HLR_SMA_BAND_PCT</t>
        </is>
      </c>
      <c r="B138" s="80" t="inlineStr">
        <is>
          <t>1.0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0.5</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HLR_TOP_MIN_TFS</t>
        </is>
      </c>
      <c r="B140" s="80" t="inlineStr">
        <is>
          <t>0</t>
        </is>
      </c>
      <c r="C140" s="80"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HLR_TOP_MIN_TFS</t>
        </is>
      </c>
      <c r="B141" s="80" t="inlineStr">
        <is>
          <t>2</t>
        </is>
      </c>
      <c r="C141" s="80"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HLR_TOP_MIN_TFS</t>
        </is>
      </c>
      <c r="B142" s="80" t="inlineStr">
        <is>
          <t>1</t>
        </is>
      </c>
      <c r="C142" s="80"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HTF4_CONF</t>
        </is>
      </c>
      <c r="B143" s="80" t="inlineStr">
        <is>
          <t>False</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HTF4_CONF</t>
        </is>
      </c>
      <c r="B144" s="80" t="inlineStr">
        <is>
          <t>False_ALT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HTF_DIRECTION_GATE_ENABLED</t>
        </is>
      </c>
      <c r="B145" s="80" t="inlineStr">
        <is>
          <t>False</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HTF_DIRECTION_GATE_ENABLED</t>
        </is>
      </c>
      <c r="B146" s="80" t="inlineStr">
        <is>
          <t>True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HTF_GATE_BYPASS_RZ</t>
        </is>
      </c>
      <c r="B147" s="80" t="inlineStr">
        <is>
          <t>0.0</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HTF_GATE_BYPASS_RZ</t>
        </is>
      </c>
      <c r="B148" s="80" t="inlineStr">
        <is>
          <t>0.0_ALT</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HTF_GATE_D_MANDATORY</t>
        </is>
      </c>
      <c r="B149" s="80" t="inlineStr">
        <is>
          <t>0.0</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HTF_GATE_D_MANDATORY</t>
        </is>
      </c>
      <c r="B150" s="80" t="inlineStr">
        <is>
          <t>0.0_ALT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HTF_GATE_MIN_CONFIRMATIONS</t>
        </is>
      </c>
      <c r="B151" s="80" t="inlineStr">
        <is>
          <t>0.0</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HTF_GATE_MIN_CONFIRMATIONS</t>
        </is>
      </c>
      <c r="B152" s="80" t="inlineStr">
        <is>
          <t>0.0_ALT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HTF_TREND_VETO_BYPASS_ENABLED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HTF_TREND_VETO_BYPASS_ENABLED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HTF_TREND_VETO_BYPASS_REASONS</t>
        </is>
      </c>
      <c r="B155" s="80" t="inlineStr">
        <is>
          <t>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HTF_TREND_VETO_BYPASS_REASONS</t>
        </is>
      </c>
      <c r="B156" s="80" t="inlineStr">
        <is>
          <t>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LEADERBOARD_FILTER</t>
        </is>
      </c>
      <c r="B157" s="80" t="inlineStr">
        <is>
          <t>False</t>
        </is>
      </c>
      <c r="C157" s="80"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LEADERBOARD_FILTER</t>
        </is>
      </c>
      <c r="B158" s="80" t="inlineStr">
        <is>
          <t>False_ALT</t>
        </is>
      </c>
      <c r="C158" s="80"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LH_HL_FILTER_ENABLED</t>
        </is>
      </c>
      <c r="B159" s="80" t="inlineStr">
        <is>
          <t>False</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LH_HL_FILTER_ENABLED</t>
        </is>
      </c>
      <c r="B160" s="80" t="inlineStr">
        <is>
          <t>True</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LH_HL_FILTER_MODE</t>
        </is>
      </c>
      <c r="B161" s="80" t="inlineStr">
        <is>
          <t>STRICT_2BAR</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LH_HL_FILTER_MODE</t>
        </is>
      </c>
      <c r="B162" s="80" t="inlineStr">
        <is>
          <t>STRICT_2BAR_ALT</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LH_HL_FILTER_REQUIRE_BOTH</t>
        </is>
      </c>
      <c r="B163" s="80" t="inlineStr">
        <is>
          <t>False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LH_HL_FILTER_REQUIRE_BOTH</t>
        </is>
      </c>
      <c r="B164" s="80" t="inlineStr">
        <is>
          <t>False_ALT</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LIVE_VEC_EMERGENCY_BRAKE_ENABLED</t>
        </is>
      </c>
      <c r="B165" s="80" t="inlineStr">
        <is>
          <t>False</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LIVE_VEC_EMERGENCY_BRAKE_ENABLED</t>
        </is>
      </c>
      <c r="B166" s="80" t="inlineStr">
        <is>
          <t>True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LR_BAND_LADDER_STOCH_EXTREME</t>
        </is>
      </c>
      <c r="B167" s="80" t="inlineStr">
        <is>
          <t>30.0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LR_BAND_LADDER_STOCH_EXTREME</t>
        </is>
      </c>
      <c r="B168" s="80" t="inlineStr">
        <is>
          <t>30.0_ALT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LR_BAND_LADDER_TF_BOTTOM</t>
        </is>
      </c>
      <c r="B169" s="80" t="inlineStr">
        <is>
          <t>0</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LR_BAND_LADDER_TF_BOTTOM</t>
        </is>
      </c>
      <c r="B170" s="80" t="inlineStr">
        <is>
          <t>1</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LR_BAND_LADDER_TF_TOP</t>
        </is>
      </c>
      <c r="B171" s="80" t="inlineStr">
        <is>
          <t>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LR_BAND_LADDER_TF_TOP</t>
        </is>
      </c>
      <c r="B172" s="80" t="inlineStr">
        <is>
          <t>1</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MANDATORY_REENTRY_WT_FILTER_MIN_TFS</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MANDATORY_REENTRY_WT_FILTER_MIN_TFS</t>
        </is>
      </c>
      <c r="B174" s="80" t="inlineStr">
        <is>
          <t>3</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MANDATORY_REENTRY_WT_FILTER_MIN_TFS</t>
        </is>
      </c>
      <c r="B175" s="80" t="inlineStr">
        <is>
          <t>2</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MANDATORY_REENTRY_WT_FILTER_MIN_VELOCITY</t>
        </is>
      </c>
      <c r="B176" s="80" t="inlineStr">
        <is>
          <t>0.0</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MANDATORY_REENTRY_WT_FILTER_MIN_VELOCITY</t>
        </is>
      </c>
      <c r="B177" s="80" t="inlineStr">
        <is>
          <t>0.0_ALT</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MANDATORY_REENTRY_WT_FILTER_REQUIRE_FLIP</t>
        </is>
      </c>
      <c r="B178" s="80" t="inlineStr">
        <is>
          <t>False</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MANDATORY_REENTRY_WT_FILTER_REQUIRE_FLIP</t>
        </is>
      </c>
      <c r="B179" s="80" t="inlineStr">
        <is>
          <t>False_ALT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MANDATORY_REENTRY_WT_FILTER_VELOCITY_RATIO</t>
        </is>
      </c>
      <c r="B180" s="80" t="inlineStr">
        <is>
          <t>0.90</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MANDATORY_REENTRY_WT_FILTER_VELOCITY_RATIO</t>
        </is>
      </c>
      <c r="B181" s="80" t="inlineStr">
        <is>
          <t>0.90_ALT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MARKET_QUALITY_SCORE_ENABLED</t>
        </is>
      </c>
      <c r="B182" s="80" t="inlineStr">
        <is>
          <t>False</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MARKET_QUALITY_SCORE_ENABLED</t>
        </is>
      </c>
      <c r="B183" s="80" t="inlineStr">
        <is>
          <t>True</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MI_TF_AGREE_MIN</t>
        </is>
      </c>
      <c r="B184" s="80" t="inlineStr">
        <is>
          <t>0.0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MI_TF_AGREE_MIN</t>
        </is>
      </c>
      <c r="B185" s="80" t="inlineStr">
        <is>
          <t>0.0_ALT</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MOVER_THRESHOLD</t>
        </is>
      </c>
      <c r="B186" s="80" t="inlineStr">
        <is>
          <t>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MOVER_THRESHOLD</t>
        </is>
      </c>
      <c r="B187" s="80" t="inlineStr">
        <is>
          <t>6.25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MOVER_THRESHOLD</t>
        </is>
      </c>
      <c r="B188" s="80" t="inlineStr">
        <is>
          <t>3.75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2.5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MTF_FILTER_STRONG_BUY_QUICK_BYPASS</t>
        </is>
      </c>
      <c r="B190" s="80" t="inlineStr">
        <is>
          <t>0.0</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MTF_FILTER_STRONG_BUY_QUICK_BYPASS</t>
        </is>
      </c>
      <c r="B191" s="80" t="inlineStr">
        <is>
          <t>0.0_ALT</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MTF_GR_MIN_IND</t>
        </is>
      </c>
      <c r="B192" s="80" t="inlineStr">
        <is>
          <t>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MTF_GR_MIN_IND</t>
        </is>
      </c>
      <c r="B193" s="80" t="inlineStr">
        <is>
          <t>5_ALT</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MTS_BOTTOM_BONUS_THRESHOLD</t>
        </is>
      </c>
      <c r="B194" s="80" t="inlineStr">
        <is>
          <t>25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MTS_BOTTOM_BONUS_THRESHOLD</t>
        </is>
      </c>
      <c r="B195" s="80" t="inlineStr">
        <is>
          <t>31.25</t>
        </is>
      </c>
      <c r="C195" s="80" t="n"/>
      <c r="D195" s="80" t="inlineStr">
        <is>
          <t>ENTRY, 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MTS_BOTTOM_BONUS_THRESHOLD</t>
        </is>
      </c>
      <c r="B196" s="80" t="inlineStr">
        <is>
          <t>18.75</t>
        </is>
      </c>
      <c r="C196" s="80" t="n"/>
      <c r="D196" s="80" t="inlineStr">
        <is>
          <t>ENTRY, GLOBAL_CHECK,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MTS_BOTTOM_STRONG_THRESHOLD</t>
        </is>
      </c>
      <c r="B198" s="80" t="inlineStr">
        <is>
          <t>40</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MTS_BOTTOM_STRONG_THRESHOLD</t>
        </is>
      </c>
      <c r="B199" s="80" t="inlineStr">
        <is>
          <t>50</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MTS_BOTTOM_STRONG_THRESHOLD</t>
        </is>
      </c>
      <c r="B200" s="80" t="inlineStr">
        <is>
          <t>30</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20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MTS_GATE_ENABLED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MTS_GATE_ENABLED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NEWBORN_LOSS_KILL_GAIN_THRESHOLD_PCT</t>
        </is>
      </c>
      <c r="B204" s="80" t="inlineStr">
        <is>
          <t>0</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NEWBORN_LOSS_KILL_GAIN_THRESHOLD_PCT</t>
        </is>
      </c>
      <c r="B206" s="80" t="inlineStr">
        <is>
          <t>1.0</t>
        </is>
      </c>
      <c r="C206" s="80"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NEWBORN_LOSS_KILL_GAIN_THRESHOLD_PCT</t>
        </is>
      </c>
      <c r="B207" s="80" t="inlineStr">
        <is>
          <t>0.5</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NEWBORN_LOSS_KILL_REQUIRE_VEL_AGAINST</t>
        </is>
      </c>
      <c r="B208" s="80" t="inlineStr">
        <is>
          <t>0.0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NEWBORN_LOSS_KILL_REQUIRE_VEL_AGAINST</t>
        </is>
      </c>
      <c r="B209" s="80" t="inlineStr">
        <is>
          <t>0.0_ALT</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NEW_POSITION_MAX_LOSS_THRESHOLD</t>
        </is>
      </c>
      <c r="B211" s="80" t="inlineStr">
        <is>
          <t>2.0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NEW_POSITION_MAX_LOSS_THRESHOLD</t>
        </is>
      </c>
      <c r="B212" s="80" t="inlineStr">
        <is>
          <t>1.0</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NEW_POSITION_MAX_LOSS_THRESHOLD</t>
        </is>
      </c>
      <c r="B213" s="80" t="inlineStr">
        <is>
          <t>0.5</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OI_CONFIRM_ENABLED</t>
        </is>
      </c>
      <c r="B214" s="80" t="inlineStr">
        <is>
          <t>False</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OI_CONFIRM_ENABLED</t>
        </is>
      </c>
      <c r="B215" s="80" t="inlineStr">
        <is>
          <t>True</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OI_CONFIRM_MIN_CHANGE_PCT</t>
        </is>
      </c>
      <c r="B216" s="80" t="inlineStr">
        <is>
          <t>0</t>
        </is>
      </c>
      <c r="C216" s="80" t="n"/>
      <c r="D216" s="80" t="inlineStr">
        <is>
          <t>ENTRY, GLOBAL_CHECK,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OI_CONFIRM_MIN_CHANGE_PCT</t>
        </is>
      </c>
      <c r="B217" s="80" t="inlineStr">
        <is>
          <t>2.0</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OI_CONFIRM_MIN_CHANGE_PCT</t>
        </is>
      </c>
      <c r="B218" s="80" t="inlineStr">
        <is>
          <t>1.0</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OI_CONFIRM_MIN_PRICE_PCT</t>
        </is>
      </c>
      <c r="B220" s="80" t="inlineStr">
        <is>
          <t>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OI_CONFIRM_MIN_PRICE_PCT</t>
        </is>
      </c>
      <c r="B221" s="80" t="inlineStr">
        <is>
          <t>2.0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OI_CONFIRM_MIN_PRICE_PCT</t>
        </is>
      </c>
      <c r="B222" s="80" t="inlineStr">
        <is>
          <t>1.0</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OI_CONFIRM_MIN_PRICE_PCT</t>
        </is>
      </c>
      <c r="B223" s="80" t="inlineStr">
        <is>
          <t>0.5</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QUICK_REDUCE_TECHNICAL_ONLY</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0.5" customHeight="1" s="65">
      <c r="A4" s="72" t="inlineStr">
        <is>
          <t>QUICK_REDUCE_TECHNICAL_ONLY</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0.5" customHeight="1" s="65">
      <c r="A5" s="72" t="inlineStr">
        <is>
          <t>QUICK_REDUCE_TECHNICAL_ONLY</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0.5" customHeight="1" s="65">
      <c r="A6" s="72" t="inlineStr">
        <is>
          <t>QUICK_REDUCE_TECHNICAL_ONLY</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0.5" customHeight="1" s="65">
      <c r="A7" s="71" t="inlineStr">
        <is>
          <t>ALL_TF_AGAINST_CLOSE_MIN_TFS</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0.5" customHeight="1" s="65">
      <c r="A8" s="72" t="inlineStr">
        <is>
          <t>ALL_TF_AGAINST_CLOSE_MIN_TFS</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0.5" customHeight="1" s="65">
      <c r="A9" s="72" t="inlineStr">
        <is>
          <t>ALL_TF_AGAINST_CLOSE_MIN_TFS</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0.5" customHeight="1" s="65">
      <c r="A10" s="72" t="inlineStr">
        <is>
          <t>ALL_TF_AGAINST_CLOSE_MIN_TFS</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0.5" customHeight="1" s="65">
      <c r="A11" s="71" t="inlineStr">
        <is>
          <t>SATOSHIT_EXIT_LONG_RSI_MIN_TRADIER</t>
        </is>
      </c>
      <c r="B11" s="72" t="inlineStr">
        <is>
          <t>27.5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0.5" customHeight="1" s="65">
      <c r="A12" s="72" t="inlineStr">
        <is>
          <t>SATOSHIT_EXIT_LONG_RSI_MIN_TRADIER</t>
        </is>
      </c>
      <c r="B12" s="72" t="inlineStr">
        <is>
          <t>41.25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0.5" customHeight="1" s="65">
      <c r="A13" s="72" t="inlineStr">
        <is>
          <t>SATOSHIT_EXIT_LONG_RSI_MIN_TRADIER</t>
        </is>
      </c>
      <c r="B13" s="72" t="inlineStr">
        <is>
          <t>55.0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0.5" customHeight="1" s="65">
      <c r="A14" s="72" t="inlineStr">
        <is>
          <t>SATOSHIT_EXIT_LONG_RSI_MIN_TRADIER</t>
        </is>
      </c>
      <c r="B14" s="72" t="inlineStr">
        <is>
          <t>68.75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0.5" customHeight="1" s="65">
      <c r="A15" s="72" t="inlineStr">
        <is>
          <t>SATOSHIT_EXIT_LONG_RSI_MIN_TRADIER</t>
        </is>
      </c>
      <c r="B15" s="72" t="inlineStr">
        <is>
          <t>82.5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0.5" customHeight="1" s="65">
      <c r="A16" s="72" t="inlineStr">
        <is>
          <t>DC_HOPELESS_EXIT_ENABLED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0.5" customHeight="1" s="65">
      <c r="A17" s="71" t="inlineStr">
        <is>
          <t>DC_HOPELESS_EXIT_ENABLED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0.5" customHeight="1" s="65">
      <c r="A18" s="72" t="inlineStr">
        <is>
          <t>WT_PERCENTILE_EXIT_ENABLED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0.5" customHeight="1" s="65">
      <c r="A19" s="71" t="inlineStr">
        <is>
          <t>WT_PERCENTILE_EXIT_ENABLED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0.5" customHeight="1" s="65">
      <c r="A20" s="71" t="inlineStr">
        <is>
          <t>ALL_TF_AGAINST_CLOSE_COOLDOWN_SEC</t>
        </is>
      </c>
      <c r="B20" s="72" t="inlineStr">
        <is>
          <t>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0.5" customHeight="1" s="65">
      <c r="A21" s="72" t="inlineStr">
        <is>
          <t>ALL_TF_AGAINST_CLOSE_COOLDOWN_SEC</t>
        </is>
      </c>
      <c r="B21" s="72" t="inlineStr">
        <is>
          <t>0.5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0.5" customHeight="1" s="65">
      <c r="A22" s="72" t="inlineStr">
        <is>
          <t>ALL_TF_AGAINST_CLOSE_COOLDOWN_SEC</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0.5" customHeight="1" s="65">
      <c r="A23" s="72" t="inlineStr">
        <is>
          <t>ALL_TF_AGAINST_CLOSE_COOLDOWN_SEC</t>
        </is>
      </c>
      <c r="B23" s="72" t="inlineStr">
        <is>
          <t>2.0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0.5" customHeight="1" s="65">
      <c r="A24" s="71" t="inlineStr">
        <is>
          <t>ATR_TRAIL_SWEEP_ENABLED</t>
        </is>
      </c>
      <c r="B24" s="72" t="inlineStr">
        <is>
          <t>False</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0.5" customHeight="1" s="65">
      <c r="A25" s="72" t="inlineStr">
        <is>
          <t>ATR_TRAIL_SWEEP_ENABLED</t>
        </is>
      </c>
      <c r="B25" s="72" t="inlineStr">
        <is>
          <t>True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0.5" customHeight="1" s="65">
      <c r="A26" s="71" t="inlineStr">
        <is>
          <t>BAND_ARROW_SLOPE_DEADBAND</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0.5" customHeight="1" s="65">
      <c r="A27" s="72" t="inlineStr">
        <is>
          <t>BAND_ARROW_SLOPE_DEADBAND</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0.5" customHeight="1" s="65">
      <c r="A28" s="72" t="inlineStr">
        <is>
          <t>BAND_ARROW_SLOPE_DEADBAND</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0.5" customHeight="1" s="65">
      <c r="A29" s="72" t="inlineStr">
        <is>
          <t>BAND_ARROW_SLOPE_DEADBAND</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0.5" customHeight="1" s="65">
      <c r="A30" s="71" t="inlineStr">
        <is>
          <t>BREAKEVEN_DC_FIELD_MODE</t>
        </is>
      </c>
      <c r="B30" s="72" t="inlineStr">
        <is>
          <t>DC4</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0.5" customHeight="1" s="65">
      <c r="A31" s="71" t="inlineStr">
        <is>
          <t>DC_HOPELESS_EXIT_MIN_AGE_S</t>
        </is>
      </c>
      <c r="B31" s="72" t="inlineStr">
        <is>
          <t>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0.5" customHeight="1" s="65">
      <c r="A32" s="72" t="inlineStr">
        <is>
          <t>DC_HOPELESS_EXIT_MIN_AGE_S</t>
        </is>
      </c>
      <c r="B32" s="72" t="inlineStr">
        <is>
          <t>0.5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0.5" customHeight="1" s="65">
      <c r="A33" s="72" t="inlineStr">
        <is>
          <t>DC_HOPELESS_EXIT_MIN_AGE_S</t>
        </is>
      </c>
      <c r="B33" s="72" t="inlineStr">
        <is>
          <t>1.0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0.5" customHeight="1" s="65">
      <c r="A34" s="72" t="inlineStr">
        <is>
          <t>DC_HOPELESS_EXIT_MIN_AGE_S</t>
        </is>
      </c>
      <c r="B34" s="72" t="inlineStr">
        <is>
          <t>2.0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0.5" customHeight="1" s="65">
      <c r="A35" s="71" t="inlineStr">
        <is>
          <t>DYN_STRUCT_TRAIL_ENABLED</t>
        </is>
      </c>
      <c r="B35" s="72" t="inlineStr">
        <is>
          <t>False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0.5" customHeight="1" s="65">
      <c r="A36" s="72" t="inlineStr">
        <is>
          <t>DYN_STRUCT_TRAIL_ENABLED</t>
        </is>
      </c>
      <c r="B36" s="72" t="inlineStr">
        <is>
          <t>True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0.5" customHeight="1" s="65">
      <c r="A37" s="72" t="inlineStr">
        <is>
          <t>HLR_TOP_EXIT_ENABLED</t>
        </is>
      </c>
      <c r="B37" s="72" t="inlineStr">
        <is>
          <t>False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0.5" customHeight="1" s="65">
      <c r="A38" s="71" t="inlineStr">
        <is>
          <t>HLR_TOP_EXIT_ENABLED</t>
        </is>
      </c>
      <c r="B38" s="72" t="inlineStr">
        <is>
          <t>True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0.5" customHeight="1" s="65">
      <c r="A39" s="71" t="inlineStr">
        <is>
          <t>HTF_AGAINST_FORCE_CLOSE_CONFIRM_4H</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0.5" customHeight="1" s="65">
      <c r="A40" s="72" t="inlineStr">
        <is>
          <t>HTF_AGAINST_FORCE_CLOSE_CONFIRM_4H</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0.5" customHeight="1" s="65">
      <c r="A41" s="72" t="inlineStr">
        <is>
          <t>HTF_AGAINST_FORCE_CLOSE_CONFIRM_4H</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0.5" customHeight="1" s="65">
      <c r="A42" s="72" t="inlineStr">
        <is>
          <t>HTF_AGAINST_FORCE_CLOSE_CONFIRM_4H</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0.5" customHeight="1" s="65">
      <c r="A43" s="72" t="inlineStr">
        <is>
          <t>HTF_AGAINST_FORCE_CLOSE_ENABLED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0.5" customHeight="1" s="65">
      <c r="A44" s="71" t="inlineStr">
        <is>
          <t>HTF_AGAINST_FORCE_CLOSE_ENABLED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0.5" customHeight="1" s="65">
      <c r="A45" s="72" t="inlineStr">
        <is>
          <t>HTF_EXIT_VETO_ENABLED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0.5" customHeight="1" s="65">
      <c r="A46" s="71" t="inlineStr">
        <is>
          <t>HTF_EXIT_VETO_ENABLED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YES</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0.5" customHeight="1" s="65">
      <c r="A47" s="72" t="inlineStr">
        <is>
          <t>HTF_EXIT_VETO_MAX_LOSS_PCT</t>
        </is>
      </c>
      <c r="B47" s="72" t="inlineStr">
        <is>
          <t>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0.5" customHeight="1" s="65">
      <c r="A48" s="72" t="inlineStr">
        <is>
          <t>HTF_EXIT_VETO_MAX_LOSS_PCT</t>
        </is>
      </c>
      <c r="B48" s="72" t="inlineStr">
        <is>
          <t>0.5</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0.5" customHeight="1" s="65">
      <c r="A49" s="72" t="inlineStr">
        <is>
          <t>HTF_EXIT_VETO_MAX_LOSS_PCT</t>
        </is>
      </c>
      <c r="B49" s="72" t="inlineStr">
        <is>
          <t>1.0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0.5" customHeight="1" s="65">
      <c r="A50" s="71" t="inlineStr">
        <is>
          <t>HTF_EXIT_VETO_MAX_LOSS_PCT</t>
        </is>
      </c>
      <c r="B50" s="72" t="inlineStr">
        <is>
          <t>2.0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0.5" customHeight="1" s="65">
      <c r="A51" s="71" t="inlineStr">
        <is>
          <t>HTF_EXIT_VETO_MIN_ALIGNED</t>
        </is>
      </c>
      <c r="B51" s="72" t="inlineStr">
        <is>
          <t>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YES</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0.5" customHeight="1" s="65">
      <c r="A52" s="72" t="inlineStr">
        <is>
          <t>HTF_EXIT_VETO_MIN_ALIGNED</t>
        </is>
      </c>
      <c r="B52" s="72" t="inlineStr">
        <is>
          <t>0.5</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0.5" customHeight="1" s="65">
      <c r="A53" s="72" t="inlineStr">
        <is>
          <t>HTF_EXIT_VETO_MIN_ALIGNED</t>
        </is>
      </c>
      <c r="B53" s="72" t="inlineStr">
        <is>
          <t>1.0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0.5" customHeight="1" s="65">
      <c r="A54" s="72" t="inlineStr">
        <is>
          <t>HTF_EXIT_VETO_MIN_ALIGNED</t>
        </is>
      </c>
      <c r="B54" s="72" t="inlineStr">
        <is>
          <t>2.0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0.5" customHeight="1" s="65">
      <c r="A55" s="71" t="inlineStr">
        <is>
          <t>LOSS_EXIT_STALE_PRICE_ALLOW_NEAR_BE_ENABLED</t>
        </is>
      </c>
      <c r="B55" s="72" t="inlineStr">
        <is>
          <t>False</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0.5" customHeight="1" s="65">
      <c r="A56" s="71" t="inlineStr">
        <is>
          <t>LOSS_EXIT_STALE_PRICE_ALLOW_NEAR_BE_ENABLED</t>
        </is>
      </c>
      <c r="B56" s="72" t="inlineStr">
        <is>
          <t>True</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YES</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0.5" customHeight="1" s="65">
      <c r="A57" s="72" t="inlineStr">
        <is>
          <t>LOSS_EXIT_STOP_FUNCTIONS_KILL_ENABLED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0.5" customHeight="1" s="65">
      <c r="A58" s="71" t="inlineStr">
        <is>
          <t>LOSS_EXIT_STOP_FUNCTIONS_KILL_ENABLED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0.5" customHeight="1" s="65">
      <c r="A59" s="72" t="inlineStr">
        <is>
          <t>MACD_EXIT_ENABLED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0.5" customHeight="1" s="65">
      <c r="A60" s="71" t="inlineStr">
        <is>
          <t>MACD_EXIT_ENABLED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0.5" customHeight="1" s="65">
      <c r="A61" s="71" t="inlineStr">
        <is>
          <t>MACD_EXIT_MIN_GAIN</t>
        </is>
      </c>
      <c r="B61" s="72" t="inlineStr">
        <is>
          <t>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YES</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0.5" customHeight="1" s="65">
      <c r="A62" s="72" t="inlineStr">
        <is>
          <t>MACD_EXIT_MIN_GAIN</t>
        </is>
      </c>
      <c r="B62" s="72" t="inlineStr">
        <is>
          <t>0.5</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0.5" customHeight="1" s="65">
      <c r="A63" s="72" t="inlineStr">
        <is>
          <t>MACD_EXIT_MIN_GAIN</t>
        </is>
      </c>
      <c r="B63" s="72" t="inlineStr">
        <is>
          <t>1.0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0.5" customHeight="1" s="65">
      <c r="A64" s="72" t="inlineStr">
        <is>
          <t>MACD_EXIT_MIN_GAIN</t>
        </is>
      </c>
      <c r="B64" s="72" t="inlineStr">
        <is>
          <t>2.0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0.5" customHeight="1" s="65">
      <c r="A65" s="72" t="inlineStr">
        <is>
          <t>MACD_EXIT_TF</t>
        </is>
      </c>
      <c r="B65" s="72" t="inlineStr">
        <is>
          <t>OFF</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0.5" customHeight="1" s="65">
      <c r="A66" s="72" t="inlineStr">
        <is>
          <t>MACD_EXIT_TF</t>
        </is>
      </c>
      <c r="B66" s="72" t="inlineStr">
        <is>
          <t>D</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0.5" customHeight="1" s="65">
      <c r="A67" s="72" t="inlineStr">
        <is>
          <t>MACD_EXIT_TF</t>
        </is>
      </c>
      <c r="B67" s="72" t="inlineStr">
        <is>
          <t>4h</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0.5" customHeight="1" s="65">
      <c r="A68" s="72" t="inlineStr">
        <is>
          <t>MACD_EXIT_TF</t>
        </is>
      </c>
      <c r="B68" s="72" t="inlineStr">
        <is>
          <t>1h</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0.5" customHeight="1" s="65">
      <c r="A69" s="71" t="inlineStr">
        <is>
          <t>MACD_EXIT_TF</t>
        </is>
      </c>
      <c r="B69" s="72" t="inlineStr">
        <is>
          <t>15m</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0.5" customHeight="1" s="65">
      <c r="A70" s="72" t="inlineStr">
        <is>
          <t>MI_DIV_EXIT_ENABLED</t>
        </is>
      </c>
      <c r="B70" s="72" t="inlineStr">
        <is>
          <t>False</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0.5" customHeight="1" s="65">
      <c r="A71" s="71" t="inlineStr">
        <is>
          <t>MI_DIV_EXIT_ENABLED</t>
        </is>
      </c>
      <c r="B71" s="72" t="inlineStr">
        <is>
          <t>True</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0.5" customHeight="1" s="65">
      <c r="A72" s="71" t="inlineStr">
        <is>
          <t>MI_ENTRY_ENABLED</t>
        </is>
      </c>
      <c r="B72" s="72" t="inlineStr">
        <is>
          <t>False</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YES</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0.5" customHeight="1" s="65">
      <c r="A73" s="72" t="inlineStr">
        <is>
          <t>MI_ENTRY_ENABLED</t>
        </is>
      </c>
      <c r="B73" s="72" t="inlineStr">
        <is>
          <t>True</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0.5" customHeight="1" s="65">
      <c r="A74" s="72" t="inlineStr">
        <is>
          <t>MI_ENTRY_EXHAUST_BONUS</t>
        </is>
      </c>
      <c r="B74" s="72" t="inlineStr">
        <is>
          <t>4</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0.5" customHeight="1" s="65">
      <c r="A75" s="72" t="inlineStr">
        <is>
          <t>MI_ENTRY_EXHAUST_BONUS</t>
        </is>
      </c>
      <c r="B75" s="72" t="inlineStr">
        <is>
          <t>6</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0.5" customHeight="1" s="65">
      <c r="A76" s="71" t="inlineStr">
        <is>
          <t>MI_ENTRY_EXHAUST_BONUS</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0.5" customHeight="1" s="65">
      <c r="A77" s="72" t="inlineStr">
        <is>
          <t>MI_ENTRY_EXHAUST_BONUS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0.5" customHeight="1" s="65">
      <c r="A78" s="72" t="inlineStr">
        <is>
          <t>MI_ENTRY_EXHAUST_BONUS</t>
        </is>
      </c>
      <c r="B78" s="72" t="inlineStr">
        <is>
          <t>12</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0.5" customHeight="1" s="65">
      <c r="A79" s="72" t="inlineStr">
        <is>
          <t>MI_ENTRY_STRUCT_BONUS</t>
        </is>
      </c>
      <c r="B79" s="72" t="inlineStr">
        <is>
          <t>5</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0.5" customHeight="1" s="65">
      <c r="A80" s="72" t="inlineStr">
        <is>
          <t>MI_ENTRY_STRUCT_BONUS</t>
        </is>
      </c>
      <c r="B80" s="72" t="inlineStr">
        <is>
          <t>8</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0.5" customHeight="1" s="65">
      <c r="A81" s="71" t="inlineStr">
        <is>
          <t>MI_ENTRY_STRUCT_BONUS</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YES</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0.5" customHeight="1" s="65">
      <c r="A82" s="72" t="inlineStr">
        <is>
          <t>MI_ENTRY_STRUCT_BONUS</t>
        </is>
      </c>
      <c r="B82" s="72" t="inlineStr">
        <is>
          <t>12</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0.5" customHeight="1" s="65">
      <c r="A83" s="72" t="inlineStr">
        <is>
          <t>MI_ENTRY_STRUCT_BONUS</t>
        </is>
      </c>
      <c r="B83" s="72" t="inlineStr">
        <is>
          <t>15</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0.5" customHeight="1" s="65">
      <c r="A84" s="72" t="inlineStr">
        <is>
          <t>MI_EXHAUST_EXIT_ENABLED</t>
        </is>
      </c>
      <c r="B84" s="72" t="inlineStr">
        <is>
          <t>False</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NO</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0.5" customHeight="1" s="65">
      <c r="A85" s="71" t="inlineStr">
        <is>
          <t>MI_EXHAUST_EXIT_ENABLED</t>
        </is>
      </c>
      <c r="B85" s="72" t="inlineStr">
        <is>
          <t>True</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YES</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0.5" customHeight="1" s="65">
      <c r="A86" s="72" t="inlineStr">
        <is>
          <t>REGIME_RANGING_EXIT_GAIN_MIN</t>
        </is>
      </c>
      <c r="B86" s="72" t="inlineStr">
        <is>
          <t>0.075</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0.5" customHeight="1" s="65">
      <c r="A87" s="72" t="inlineStr">
        <is>
          <t>REGIME_RANGING_EXIT_GAIN_MIN</t>
        </is>
      </c>
      <c r="B87" s="72" t="inlineStr">
        <is>
          <t>0.1125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0.5" customHeight="1" s="65">
      <c r="A88" s="71" t="inlineStr">
        <is>
          <t>REGIME_RANGING_EXIT_GAIN_MIN</t>
        </is>
      </c>
      <c r="B88" s="72" t="inlineStr">
        <is>
          <t>0.15</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0.5" customHeight="1" s="65">
      <c r="A89" s="72" t="inlineStr">
        <is>
          <t>REGIME_RANGING_EXIT_GAIN_MIN</t>
        </is>
      </c>
      <c r="B89" s="72" t="inlineStr">
        <is>
          <t>0.1875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0.5" customHeight="1" s="65">
      <c r="A90" s="72" t="inlineStr">
        <is>
          <t>REGIME_RANGING_EXIT_GAIN_MIN</t>
        </is>
      </c>
      <c r="B90" s="72" t="inlineStr">
        <is>
          <t>0.225</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0.5" customHeight="1" s="65">
      <c r="A91" s="72" t="inlineStr">
        <is>
          <t>REGIME_RANGING_WT_REDUCE_FRAC_LOW</t>
        </is>
      </c>
      <c r="B91" s="72" t="inlineStr">
        <is>
          <t>0.2</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0.5" customHeight="1" s="65">
      <c r="A92" s="72" t="inlineStr">
        <is>
          <t>REGIME_RANGING_WT_REDUCE_FRAC_LOW</t>
        </is>
      </c>
      <c r="B92" s="72" t="inlineStr">
        <is>
          <t>0.3</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0.5" customHeight="1" s="65">
      <c r="A93" s="71" t="inlineStr">
        <is>
          <t>REGIME_RANGING_WT_REDUCE_FRAC_LOW</t>
        </is>
      </c>
      <c r="B93" s="72" t="inlineStr">
        <is>
          <t>0.4</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YES</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0.5" customHeight="1" s="65">
      <c r="A94" s="72" t="inlineStr">
        <is>
          <t>REGIME_RANGING_WT_REDUCE_FRAC_LOW</t>
        </is>
      </c>
      <c r="B94" s="72" t="inlineStr">
        <is>
          <t>0.5</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0.5" customHeight="1" s="65">
      <c r="A95" s="72" t="inlineStr">
        <is>
          <t>REGIME_RANGING_WT_REDUCE_FRAC_LOW</t>
        </is>
      </c>
      <c r="B95" s="72" t="inlineStr">
        <is>
          <t>0.6</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0.5" customHeight="1" s="65">
      <c r="A96" s="71" t="inlineStr">
        <is>
          <t>WT_EXHAUST_ENTRY_GATE_ENABLED</t>
        </is>
      </c>
      <c r="B96" s="72" t="inlineStr">
        <is>
          <t>False</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0.5" customHeight="1" s="65">
      <c r="A97" s="72" t="inlineStr">
        <is>
          <t>WT_EXHAUST_ENTRY_GATE_ENABLED</t>
        </is>
      </c>
      <c r="B97" s="72" t="inlineStr">
        <is>
          <t>True</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0.5" customHeight="1" s="65">
      <c r="A98" s="72" t="inlineStr">
        <is>
          <t>WT_EXHAUST_EXIT_MIN_GAIN_PCT</t>
        </is>
      </c>
      <c r="B98" s="72" t="inlineStr">
        <is>
          <t>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0.5" customHeight="1" s="65">
      <c r="A99" s="71" t="inlineStr">
        <is>
          <t>WT_EXHAUST_EXIT_MIN_GAIN_PCT</t>
        </is>
      </c>
      <c r="B99" s="72" t="inlineStr">
        <is>
          <t>0.5</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YES</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0.5" customHeight="1" s="65">
      <c r="A100" s="72" t="inlineStr">
        <is>
          <t>WT_EXHAUST_EXIT_MIN_GAIN_PCT</t>
        </is>
      </c>
      <c r="B100" s="72" t="inlineStr">
        <is>
          <t>1.0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NO</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0.5" customHeight="1" s="65">
      <c r="A101" s="72" t="inlineStr">
        <is>
          <t>WT_EXHAUST_EXIT_MIN_GAIN_PCT</t>
        </is>
      </c>
      <c r="B101" s="72" t="inlineStr">
        <is>
          <t>2.0</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0.5" customHeight="1" s="65">
      <c r="A102" s="71" t="inlineStr">
        <is>
          <t>WT_EXHAUST_EXIT_REQUIRE_GAIN</t>
        </is>
      </c>
      <c r="B102" s="72" t="inlineStr">
        <is>
          <t>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YES</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0.5" customHeight="1" s="65">
      <c r="A103" s="72" t="inlineStr">
        <is>
          <t>WT_EXHAUST_EXIT_REQUIRE_GAIN</t>
        </is>
      </c>
      <c r="B103" s="72" t="inlineStr">
        <is>
          <t>0.5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0.5" customHeight="1" s="65">
      <c r="A104" s="72" t="inlineStr">
        <is>
          <t>WT_EXHAUST_EXIT_REQUIRE_GAIN</t>
        </is>
      </c>
      <c r="B104" s="72" t="inlineStr">
        <is>
          <t>1.0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0.5" customHeight="1" s="65">
      <c r="A105" s="72" t="inlineStr">
        <is>
          <t>WT_EXHAUST_EXIT_REQUIRE_GAIN</t>
        </is>
      </c>
      <c r="B105" s="72" t="inlineStr">
        <is>
          <t>2.0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0.5" customHeight="1" s="65">
      <c r="A106" s="72" t="inlineStr">
        <is>
          <t>WT_PERCENTILE_ENTRY_GATE_ENABLED</t>
        </is>
      </c>
      <c r="B106" s="72" t="inlineStr">
        <is>
          <t>False</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0.5" customHeight="1" s="65">
      <c r="A107" s="71" t="inlineStr">
        <is>
          <t>WT_PERCENTILE_ENTRY_GATE_ENABLED</t>
        </is>
      </c>
      <c r="B107" s="72" t="inlineStr">
        <is>
          <t>True</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YES</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0.5" customHeight="1" s="65">
      <c r="A108" s="72" t="inlineStr">
        <is>
          <t>WT_PERCENTILE_ENTRY_OB_D</t>
        </is>
      </c>
      <c r="B108" s="72" t="inlineStr">
        <is>
          <t>45.0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0.5" customHeight="1" s="65">
      <c r="A109" s="72" t="inlineStr">
        <is>
          <t>WT_PERCENTILE_ENTRY_OB_D</t>
        </is>
      </c>
      <c r="B109" s="72" t="inlineStr">
        <is>
          <t>67.5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0.5" customHeight="1" s="65">
      <c r="A110" s="72" t="inlineStr">
        <is>
          <t>WT_PERCENTILE_ENTRY_OB_D</t>
        </is>
      </c>
      <c r="B110" s="72" t="inlineStr">
        <is>
          <t>90.0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0.5" customHeight="1" s="65">
      <c r="A111" s="71" t="inlineStr">
        <is>
          <t>WT_PERCENTILE_ENTRY_OB_D</t>
        </is>
      </c>
      <c r="B111" s="72" t="inlineStr">
        <is>
          <t>112.5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YES</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0.5" customHeight="1" s="65">
      <c r="A112" s="72" t="inlineStr">
        <is>
          <t>WT_PERCENTILE_ENTRY_OB_D</t>
        </is>
      </c>
      <c r="B112" s="72" t="inlineStr">
        <is>
          <t>135.0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0.5" customHeight="1" s="65">
      <c r="A113" s="72" t="inlineStr">
        <is>
          <t>WT_PERCENTILE_ENTRY_OS_D</t>
        </is>
      </c>
      <c r="B113" s="72" t="inlineStr">
        <is>
          <t>5.0</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0.5" customHeight="1" s="65">
      <c r="A114" s="72" t="inlineStr">
        <is>
          <t>WT_PERCENTILE_ENTRY_OS_D</t>
        </is>
      </c>
      <c r="B114" s="72" t="inlineStr">
        <is>
          <t>7.5</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0.5" customHeight="1" s="65">
      <c r="A115" s="72" t="inlineStr">
        <is>
          <t>WT_PERCENTILE_ENTRY_OS_D</t>
        </is>
      </c>
      <c r="B115" s="72" t="inlineStr">
        <is>
          <t>10.0</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0.5" customHeight="1" s="65">
      <c r="A116" s="71" t="inlineStr">
        <is>
          <t>WT_PERCENTILE_ENTRY_OS_D</t>
        </is>
      </c>
      <c r="B116" s="72" t="inlineStr">
        <is>
          <t>12.5</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YES</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0.5" customHeight="1" s="65">
      <c r="A117" s="72" t="inlineStr">
        <is>
          <t>WT_PERCENTILE_ENTRY_OS_D</t>
        </is>
      </c>
      <c r="B117" s="72" t="inlineStr">
        <is>
          <t>15.0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NO</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0.5" customHeight="1" s="65">
      <c r="A118" s="71" t="inlineStr">
        <is>
          <t>WT_PERCENTILE_EXIT_OB_4H</t>
        </is>
      </c>
      <c r="B118" s="72" t="inlineStr">
        <is>
          <t>0</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YES</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0.5" customHeight="1" s="65">
      <c r="A119" s="72" t="inlineStr">
        <is>
          <t>WT_PERCENTILE_EXIT_OB_4H</t>
        </is>
      </c>
      <c r="B119" s="72" t="inlineStr">
        <is>
          <t>0.5</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0.5" customHeight="1" s="65">
      <c r="A120" s="72" t="inlineStr">
        <is>
          <t>WT_PERCENTILE_EXIT_OB_4H</t>
        </is>
      </c>
      <c r="B120" s="72" t="inlineStr">
        <is>
          <t>1.0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0.5" customHeight="1" s="65">
      <c r="A121" s="72" t="inlineStr">
        <is>
          <t>WT_PERCENTILE_EXIT_OB_4H</t>
        </is>
      </c>
      <c r="B121" s="72" t="inlineStr">
        <is>
          <t>2.0</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0.5" customHeight="1" s="65">
      <c r="A122" s="71" t="inlineStr">
        <is>
          <t>WT_PERCENTILE_EXIT_OB_D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0.5" customHeight="1" s="65">
      <c r="A123" s="72" t="inlineStr">
        <is>
          <t>WT_PERCENTILE_EXIT_OB_D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0.5" customHeight="1" s="65">
      <c r="A124" s="72" t="inlineStr">
        <is>
          <t>WT_PERCENTILE_EXIT_OB_D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0.5" customHeight="1" s="65">
      <c r="A125" s="72" t="inlineStr">
        <is>
          <t>WT_PERCENTILE_EXIT_OB_D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0.5" customHeight="1" s="65">
      <c r="A126" s="71" t="inlineStr">
        <is>
          <t>WT_PERCENTILE_EXIT_OS_4H</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0.5" customHeight="1" s="65">
      <c r="A127" s="72" t="inlineStr">
        <is>
          <t>WT_PERCENTILE_EXIT_OS_4H</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0.5" customHeight="1" s="65">
      <c r="A128" s="72" t="inlineStr">
        <is>
          <t>WT_PERCENTILE_EXIT_OS_4H</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0.5" customHeight="1" s="65">
      <c r="A129" s="72" t="inlineStr">
        <is>
          <t>WT_PERCENTILE_EXIT_OS_4H</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0.5" customHeight="1" s="65">
      <c r="A130" s="72" t="inlineStr">
        <is>
          <t>WT_PERCENTILE_EXIT_OS_D</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0.5" customHeight="1" s="65">
      <c r="A131" s="71" t="inlineStr">
        <is>
          <t>WT_PERCENTILE_EXIT_OS_D</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YES</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0.5" customHeight="1" s="65">
      <c r="A132" s="72" t="inlineStr">
        <is>
          <t>WT_PERCENTILE_EXIT_OS_D</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0.5" customHeight="1" s="65">
      <c r="A133" s="72" t="inlineStr">
        <is>
          <t>WT_PERCENTILE_EXIT_OS_D</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0.5" customHeight="1" s="65">
      <c r="A134" s="72" t="inlineStr">
        <is>
          <t>WT_REDUCE_FRAC_HIGH</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0.5" customHeight="1" s="65">
      <c r="A135" s="71" t="inlineStr">
        <is>
          <t>WT_REDUCE_FRAC_HIGH</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YES</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0.5" customHeight="1" s="65">
      <c r="A136" s="72" t="inlineStr">
        <is>
          <t>WT_REDUCE_FRAC_HIGH</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0.5" customHeight="1" s="65">
      <c r="A137" s="72" t="inlineStr">
        <is>
          <t>WT_REDUCE_FRAC_HIGH</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0.5" customHeight="1" s="65">
      <c r="A138" s="71" t="inlineStr">
        <is>
          <t>WT_REDUCE_FRAC_LOW</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0.5" customHeight="1" s="65">
      <c r="A139" s="72" t="inlineStr">
        <is>
          <t>WT_REDUCE_FRAC_LOW</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0.5" customHeight="1" s="65">
      <c r="A140" s="72" t="inlineStr">
        <is>
          <t>WT_REDUCE_FRAC_LOW</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0.5" customHeight="1" s="65">
      <c r="A141" s="72" t="inlineStr">
        <is>
          <t>WT_REDUCE_FRAC_LOW</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0.5" customHeight="1" s="65">
      <c r="A142" s="72" t="inlineStr">
        <is>
          <t>WT_REDUCE_FRAC_MED</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0.5" customHeight="1" s="65">
      <c r="A143" s="71" t="inlineStr">
        <is>
          <t>WT_REDUCE_FRAC_MED</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0.5" customHeight="1" s="65">
      <c r="A144" s="72" t="inlineStr">
        <is>
          <t>WT_REDUCE_FRAC_MED</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0.5" customHeight="1" s="65">
      <c r="A145" s="72" t="inlineStr">
        <is>
          <t>WT_REDUCE_FRAC_MED</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75" customHeight="1" s="65">
      <c r="A146" s="70" t="inlineStr">
        <is>
          <t>ADX_RANGING_THRESHOLD</t>
        </is>
      </c>
      <c r="B146" s="80" t="inlineStr">
        <is>
          <t>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ADX_RANGING_THRESHOLD</t>
        </is>
      </c>
      <c r="B147" s="80" t="inlineStr">
        <is>
          <t>15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ADX_RANGING_THRESHOLD</t>
        </is>
      </c>
      <c r="B148" s="80" t="inlineStr">
        <is>
          <t>10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BANDAID_OFF_LOSER_RECOVER_PCT</t>
        </is>
      </c>
      <c r="B149" s="80" t="inlineStr">
        <is>
          <t>0</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BANDAID_OFF_LOSER_RECOVER_PCT</t>
        </is>
      </c>
      <c r="B150" s="80" t="inlineStr">
        <is>
          <t>2.0</t>
        </is>
      </c>
      <c r="C150" s="80"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BANDAID_OFF_LOSER_RECOVER_PCT</t>
        </is>
      </c>
      <c r="B151" s="80" t="inlineStr">
        <is>
          <t>1.0</t>
        </is>
      </c>
      <c r="C151" s="80"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BANDAID_OFF_LOSER_RECOVER_PCT</t>
        </is>
      </c>
      <c r="B152" s="80" t="inlineStr">
        <is>
          <t>0.5</t>
        </is>
      </c>
      <c r="C152" s="80"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BAND_ARROW_ENABLED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BAND_ARROW_ENABLED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COOLDOWN_LOCKS_FILTER_TF</t>
        </is>
      </c>
      <c r="B155" s="80" t="inlineStr">
        <is>
          <t>OFF</t>
        </is>
      </c>
      <c r="C155" s="80" t="n"/>
      <c r="D155" s="80" t="inlineStr">
        <is>
          <t>GLOBAL_CHECK</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COOLDOWN_LOCKS_FILTER_TF</t>
        </is>
      </c>
      <c r="B156" s="80" t="inlineStr">
        <is>
          <t>D</t>
        </is>
      </c>
      <c r="C156" s="80" t="n"/>
      <c r="D156" s="80" t="inlineStr">
        <is>
          <t>GLOBAL_CHECK</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COOLDOWN_LOCKS_FILTER_TF</t>
        </is>
      </c>
      <c r="B157" s="80" t="inlineStr">
        <is>
          <t>4h</t>
        </is>
      </c>
      <c r="C157" s="80" t="n"/>
      <c r="D157" s="80" t="inlineStr">
        <is>
          <t>GLOBAL_CHECK</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COOLDOWN_LOCKS_FILTER_TF</t>
        </is>
      </c>
      <c r="B158" s="80" t="inlineStr">
        <is>
          <t>1h</t>
        </is>
      </c>
      <c r="C158" s="80" t="n"/>
      <c r="D158" s="80" t="inlineStr">
        <is>
          <t>GLOBAL_CHECK</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COOLDOWN_LOCKS_FILTER_TF</t>
        </is>
      </c>
      <c r="B159" s="80" t="inlineStr">
        <is>
          <t>15m</t>
        </is>
      </c>
      <c r="C159" s="80" t="n"/>
      <c r="D159" s="80" t="inlineStr">
        <is>
          <t>GLOBAL_CHECK</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CRYPTO_SPIKE_FADE_THRESHOLD_PCT</t>
        </is>
      </c>
      <c r="B160" s="80" t="inlineStr">
        <is>
          <t>10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CRYPTO_SPIKE_FADE_THRESHOLD_PCT</t>
        </is>
      </c>
      <c r="B161" s="80" t="inlineStr">
        <is>
          <t>12.5</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CRYPTO_SPIKE_FADE_THRESHOLD_PCT</t>
        </is>
      </c>
      <c r="B162" s="80" t="inlineStr">
        <is>
          <t>7.5</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CRYPTO_SPIKE_FADE_THRESHOLD_PCT</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DC_MOMENT_STRONG_THRESHOLD</t>
        </is>
      </c>
      <c r="B164" s="80" t="inlineStr">
        <is>
          <t>40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DC_MOMENT_STRONG_THRESHOLD</t>
        </is>
      </c>
      <c r="B165" s="80" t="inlineStr">
        <is>
          <t>50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DC_MOMENT_STRONG_THRESHOLD</t>
        </is>
      </c>
      <c r="B166" s="80" t="inlineStr">
        <is>
          <t>30</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DC_MOMENT_STRONG_THRESHOLD</t>
        </is>
      </c>
      <c r="B167" s="80" t="inlineStr">
        <is>
          <t>20</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DELTA_HTF_GATE</t>
        </is>
      </c>
      <c r="B168" s="80" t="inlineStr">
        <is>
          <t>4h</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DELTA_HTF_GATE</t>
        </is>
      </c>
      <c r="B169" s="80" t="inlineStr">
        <is>
          <t>4h_ALT</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DELTA_REENTRY_FILTER_ENABLED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DELTA_REENTRY_FILTER_ENABLED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DUP_GUARD_FILTER_TF</t>
        </is>
      </c>
      <c r="B172" s="80" t="inlineStr">
        <is>
          <t>OFF</t>
        </is>
      </c>
      <c r="C172" s="80" t="n"/>
      <c r="D172" s="80" t="inlineStr">
        <is>
          <t>GLOBAL_CHECK</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DUP_GUARD_FILTER_TF</t>
        </is>
      </c>
      <c r="B173" s="80" t="inlineStr">
        <is>
          <t>D</t>
        </is>
      </c>
      <c r="C173" s="80" t="n"/>
      <c r="D173" s="80" t="inlineStr">
        <is>
          <t>GLOBAL_CHECK</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DUP_GUARD_FILTER_TF</t>
        </is>
      </c>
      <c r="B174" s="80" t="inlineStr">
        <is>
          <t>4h</t>
        </is>
      </c>
      <c r="C174" s="80" t="n"/>
      <c r="D174" s="80" t="inlineStr">
        <is>
          <t>GLOBAL_CHECK</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DUP_GUARD_FILTER_TF</t>
        </is>
      </c>
      <c r="B175" s="80" t="inlineStr">
        <is>
          <t>1h</t>
        </is>
      </c>
      <c r="C175" s="80" t="n"/>
      <c r="D175" s="80" t="inlineStr">
        <is>
          <t>GLOBAL_CHECK</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DUP_GUARD_FILTER_TF</t>
        </is>
      </c>
      <c r="B176" s="80" t="inlineStr">
        <is>
          <t>15m</t>
        </is>
      </c>
      <c r="C176" s="80" t="n"/>
      <c r="D176" s="80" t="inlineStr">
        <is>
          <t>GLOBAL_CHECK</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EMA_9_21_FILTER_MIN_TFS</t>
        </is>
      </c>
      <c r="B177" s="80" t="inlineStr">
        <is>
          <t>0</t>
        </is>
      </c>
      <c r="C177" s="80" t="n"/>
      <c r="D177" s="80" t="inlineStr">
        <is>
          <t>GLOBAL_CHECK</t>
        </is>
      </c>
      <c r="E177" s="80" t="n"/>
      <c r="F177" s="72" t="n"/>
      <c r="G177" s="80">
        <f>IFERROR(VLOOKUP($A178&amp;"_"&amp;$B178,Results_Deltas!$A$2:$P$15000,5,FALSE),"")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EMA_9_21_FILTER_MIN_TFS</t>
        </is>
      </c>
      <c r="B178" s="80" t="inlineStr">
        <is>
          <t>2</t>
        </is>
      </c>
      <c r="C178" s="80" t="n"/>
      <c r="D178" s="80" t="inlineStr">
        <is>
          <t>GLOBAL_CHECK</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EMA_9_21_FILTER_MIN_TFS</t>
        </is>
      </c>
      <c r="B179" s="80" t="inlineStr">
        <is>
          <t>1</t>
        </is>
      </c>
      <c r="C179" s="80" t="n"/>
      <c r="D179" s="80" t="inlineStr">
        <is>
          <t>GLOBAL_CHECK</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EMA_BLANKET_FILTER_ENABLED</t>
        </is>
      </c>
      <c r="B180" s="80" t="inlineStr">
        <is>
          <t>False</t>
        </is>
      </c>
      <c r="C180" s="80" t="n"/>
      <c r="D180" s="80" t="inlineStr">
        <is>
          <t>GLOBAL_CHECK</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EMA_BLANKET_FILTER_ENABLED</t>
        </is>
      </c>
      <c r="B181" s="80" t="inlineStr">
        <is>
          <t>True</t>
        </is>
      </c>
      <c r="C181" s="80" t="n"/>
      <c r="D181" s="80" t="inlineStr">
        <is>
          <t>GLOBAL_CHECK</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EMA_BLANKET_FILTER_MIN_TFS</t>
        </is>
      </c>
      <c r="B182" s="80" t="inlineStr">
        <is>
          <t>0</t>
        </is>
      </c>
      <c r="C182" s="80" t="n"/>
      <c r="D182" s="80" t="inlineStr">
        <is>
          <t>GLOBAL_CHECK</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EMA_BLANKET_FILTER_MIN_TFS</t>
        </is>
      </c>
      <c r="B183" s="80" t="inlineStr">
        <is>
          <t>2</t>
        </is>
      </c>
      <c r="C183" s="80" t="n"/>
      <c r="D183" s="80" t="inlineStr">
        <is>
          <t>GLOBAL_CHECK</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EMA_BLANKET_FILTER_MIN_TFS</t>
        </is>
      </c>
      <c r="B184" s="80" t="inlineStr">
        <is>
          <t>1</t>
        </is>
      </c>
      <c r="C184" s="80" t="n"/>
      <c r="D184" s="80" t="inlineStr">
        <is>
          <t>GLOBAL_CHECK</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EZ_MANAGE_THROTTLER_RATE</t>
        </is>
      </c>
      <c r="B187" s="80" t="inlineStr">
        <is>
          <t>0.0</t>
        </is>
      </c>
      <c r="C187" s="80" t="n"/>
      <c r="D187" s="80" t="inlineStr">
        <is>
          <t>GLOBAL_CHECK, STOCKS_EXIT</t>
        </is>
      </c>
      <c r="E187" s="80" t="n"/>
      <c r="F187" s="72" t="n"/>
      <c r="G187" s="80">
        <f>IFERROR(VLOOKUP($A188&amp;"_"&amp;$B188,Results_Deltas!$A$2:$P$15000,5,FALSE),"")</f>
        <v/>
      </c>
      <c r="H187" s="80" t="inlineStr">
        <is>
          <t>Blanket (page end)</t>
        </is>
      </c>
      <c r="I187" s="72" t="n"/>
      <c r="J187" s="72" t="n"/>
      <c r="K187" s="72" t="n"/>
      <c r="L187" s="72" t="inlineStr">
        <is>
          <t>YES</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EZ_MANAGE_THROTTLER_RATE</t>
        </is>
      </c>
      <c r="B188" s="80" t="inlineStr">
        <is>
          <t>0.0_ALT</t>
        </is>
      </c>
      <c r="C188" s="80" t="n"/>
      <c r="D188" s="80" t="inlineStr">
        <is>
          <t>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FG_FEAR_THRESHOLD</t>
        </is>
      </c>
      <c r="B189" s="80" t="inlineStr">
        <is>
          <t>25</t>
        </is>
      </c>
      <c r="C189" s="80" t="n"/>
      <c r="D189" s="80" t="inlineStr">
        <is>
          <t>GLOBAL_CHECK, STOCKS_EXIT</t>
        </is>
      </c>
      <c r="E189" s="80" t="n"/>
      <c r="F189" s="72" t="n"/>
      <c r="G189" s="80">
        <f>IFERROR(VLOOKUP($A190&amp;"_"&amp;$B190,Results_Deltas!$A$2:$P$15000,5,FALSE),"")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FG_FEAR_THRESHOLD</t>
        </is>
      </c>
      <c r="B190" s="80" t="inlineStr">
        <is>
          <t>31.25</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FG_FEAR_THRESHOLD</t>
        </is>
      </c>
      <c r="B191" s="80" t="inlineStr">
        <is>
          <t>18.75</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FG_FEAR_THRESHOLD</t>
        </is>
      </c>
      <c r="B192" s="80" t="inlineStr">
        <is>
          <t>12.5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FG_GREED_THRESHOLD</t>
        </is>
      </c>
      <c r="B193" s="80" t="inlineStr">
        <is>
          <t>75</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YES</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FG_GREED_THRESHOLD</t>
        </is>
      </c>
      <c r="B194" s="80" t="inlineStr">
        <is>
          <t>93.75</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FG_GREED_THRESHOLD</t>
        </is>
      </c>
      <c r="B195" s="80" t="inlineStr">
        <is>
          <t>56.25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FG_GREED_THRESHOLD</t>
        </is>
      </c>
      <c r="B196" s="80" t="inlineStr">
        <is>
          <t>37.5</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FUNDING_GATE_FILTER_TF</t>
        </is>
      </c>
      <c r="B197" s="80" t="inlineStr">
        <is>
          <t>OFF</t>
        </is>
      </c>
      <c r="C197" s="80" t="n"/>
      <c r="D197" s="80" t="inlineStr">
        <is>
          <t>GLOBAL_CHECK</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FUNDING_GATE_FILTER_TF</t>
        </is>
      </c>
      <c r="B198" s="80" t="inlineStr">
        <is>
          <t>D</t>
        </is>
      </c>
      <c r="C198" s="80" t="n"/>
      <c r="D198" s="80" t="inlineStr">
        <is>
          <t>GLOBAL_CHECK</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FUNDING_GATE_FILTER_TF</t>
        </is>
      </c>
      <c r="B199" s="80" t="inlineStr">
        <is>
          <t>4h</t>
        </is>
      </c>
      <c r="C199" s="80" t="n"/>
      <c r="D199" s="80" t="inlineStr">
        <is>
          <t>GLOBAL_CHECK</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FUNDING_GATE_FILTER_TF</t>
        </is>
      </c>
      <c r="B200" s="80" t="inlineStr">
        <is>
          <t>1h</t>
        </is>
      </c>
      <c r="C200" s="80" t="n"/>
      <c r="D200" s="80" t="inlineStr">
        <is>
          <t>GLOBAL_CHECK</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FUNDING_GATE_FILTER_TF</t>
        </is>
      </c>
      <c r="B201" s="80" t="inlineStr">
        <is>
          <t>15m</t>
        </is>
      </c>
      <c r="C201" s="80" t="n"/>
      <c r="D201" s="80" t="inlineStr">
        <is>
          <t>GLOBAL_CHECK</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FUNDING_GATE_LONG_MAX</t>
        </is>
      </c>
      <c r="B202" s="80" t="inlineStr">
        <is>
          <t>0.0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FUNDING_GATE_LONG_MAX</t>
        </is>
      </c>
      <c r="B203" s="80" t="inlineStr">
        <is>
          <t>0.0_ALT</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69" t="inlineStr">
        <is>
          <t>FUNDING_GATE_MTF_REQUIRED</t>
        </is>
      </c>
      <c r="B204" s="80" t="inlineStr">
        <is>
          <t>0.0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YES</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FUNDING_GATE_MTF_REQUIRED</t>
        </is>
      </c>
      <c r="B205" s="80" t="inlineStr">
        <is>
          <t>0.0_ALT</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FUNDING_GATE_SHORT_MIN</t>
        </is>
      </c>
      <c r="B206" s="80" t="inlineStr">
        <is>
          <t>0.0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FUNDING_GATE_SHORT_MIN</t>
        </is>
      </c>
      <c r="B207" s="80" t="inlineStr">
        <is>
          <t>0.0_ALT</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GOLDEN_RULE_BASE_USD</t>
        </is>
      </c>
      <c r="B208" s="80" t="inlineStr">
        <is>
          <t>0.0</t>
        </is>
      </c>
      <c r="C208" s="80" t="n"/>
      <c r="D208" s="80" t="inlineStr">
        <is>
          <t>GLOBAL_CHECK,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GOLDEN_RULE_BASE_USD</t>
        </is>
      </c>
      <c r="B209" s="80" t="inlineStr">
        <is>
          <t>0.0_ALT</t>
        </is>
      </c>
      <c r="C209" s="80" t="n"/>
      <c r="D209" s="80" t="inlineStr">
        <is>
          <t>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GR_FILTER_ALL_ENTRIES</t>
        </is>
      </c>
      <c r="B210" s="80" t="inlineStr">
        <is>
          <t>0.0</t>
        </is>
      </c>
      <c r="C210" s="80" t="n"/>
      <c r="D210" s="80" t="inlineStr">
        <is>
          <t>GLOBAL_CHECK,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GR_FILTER_ALL_ENTRIES</t>
        </is>
      </c>
      <c r="B211" s="80" t="inlineStr">
        <is>
          <t>0.0_ALT</t>
        </is>
      </c>
      <c r="C211" s="80" t="n"/>
      <c r="D211" s="80" t="inlineStr">
        <is>
          <t>GLOBAL_CHECK,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GR_FILTER_VEC_ENABLED</t>
        </is>
      </c>
      <c r="B212" s="80" t="inlineStr">
        <is>
          <t>False</t>
        </is>
      </c>
      <c r="C212" s="80" t="n"/>
      <c r="D212" s="80" t="inlineStr">
        <is>
          <t>GLOBAL_CHECK</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GR_FILTER_VEC_ENABLED</t>
        </is>
      </c>
      <c r="B213" s="80" t="inlineStr">
        <is>
          <t>True</t>
        </is>
      </c>
      <c r="C213" s="80" t="n"/>
      <c r="D213" s="80" t="inlineStr">
        <is>
          <t>GLOBAL_CHECK</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GR_FILTER_VEC_MIN_TFS</t>
        </is>
      </c>
      <c r="B214" s="80" t="inlineStr">
        <is>
          <t>0</t>
        </is>
      </c>
      <c r="C214" s="80" t="n"/>
      <c r="D214" s="80" t="inlineStr">
        <is>
          <t>GLOBAL_CHECK</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GR_FILTER_VEC_MIN_TFS</t>
        </is>
      </c>
      <c r="B215" s="80" t="inlineStr">
        <is>
          <t>2</t>
        </is>
      </c>
      <c r="C215" s="80" t="n"/>
      <c r="D215" s="80" t="inlineStr">
        <is>
          <t>GLOBAL_CHECK</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GR_FILTER_VEC_MIN_TFS</t>
        </is>
      </c>
      <c r="B216" s="80" t="inlineStr">
        <is>
          <t>1</t>
        </is>
      </c>
      <c r="C216" s="80" t="n"/>
      <c r="D216" s="80" t="inlineStr">
        <is>
          <t>GLOBAL_CHECK</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HA_WICK_QUALITY_ENABLED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HA_WICK_QUALITY_ENABLED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HA_WICK_QUALITY_SCORE</t>
        </is>
      </c>
      <c r="B219" s="80" t="inlineStr">
        <is>
          <t>15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HA_WICK_QUALITY_SCORE</t>
        </is>
      </c>
      <c r="B220" s="80" t="inlineStr">
        <is>
          <t>15_ALT</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HA_WICK_QUALITY_TF</t>
        </is>
      </c>
      <c r="B221" s="80" t="inlineStr">
        <is>
          <t>OFF</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HA_WICK_QUALITY_TF</t>
        </is>
      </c>
      <c r="B222" s="80" t="inlineStr">
        <is>
          <t>D</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HA_WICK_QUALITY_TF</t>
        </is>
      </c>
      <c r="B223" s="80" t="inlineStr">
        <is>
          <t>4h</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HA_WICK_QUALITY_TF</t>
        </is>
      </c>
      <c r="B224" s="80" t="inlineStr">
        <is>
          <t>1h</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HA_WICK_QUALITY_TF</t>
        </is>
      </c>
      <c r="B225" s="80" t="inlineStr">
        <is>
          <t>15m</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HLR_SMA_BAND_PCT</t>
        </is>
      </c>
      <c r="B226" s="80" t="inlineStr">
        <is>
          <t>0</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HLR_SMA_BAND_PCT</t>
        </is>
      </c>
      <c r="B227" s="80" t="inlineStr">
        <is>
          <t>2.0</t>
        </is>
      </c>
      <c r="C227" s="80" t="n"/>
      <c r="D227" s="80" t="inlineStr">
        <is>
          <t>ENTRY, GLOBAL_CHECK, STOCKS_EXIT</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HLR_SMA_BAND_PCT</t>
        </is>
      </c>
      <c r="B228" s="80" t="inlineStr">
        <is>
          <t>1.0</t>
        </is>
      </c>
      <c r="C228" s="80" t="n"/>
      <c r="D228" s="80" t="inlineStr">
        <is>
          <t>ENTRY, GLOBAL_CHECK, STOCKS_EXIT</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HLR_SMA_BAND_PCT</t>
        </is>
      </c>
      <c r="B229" s="80" t="inlineStr">
        <is>
          <t>0.5</t>
        </is>
      </c>
      <c r="C229" s="80" t="n"/>
      <c r="D229" s="80" t="inlineStr">
        <is>
          <t>ENTRY, GLOBAL_CHECK, STOCKS_EXIT</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HLR_TOP_MIN_TFS</t>
        </is>
      </c>
      <c r="B230" s="80" t="inlineStr">
        <is>
          <t>0</t>
        </is>
      </c>
      <c r="C230" s="80"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HLR_TOP_MIN_TFS</t>
        </is>
      </c>
      <c r="B231" s="80" t="inlineStr">
        <is>
          <t>2</t>
        </is>
      </c>
      <c r="C231" s="80"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69" t="inlineStr">
        <is>
          <t>HLR_TOP_MIN_TFS</t>
        </is>
      </c>
      <c r="B232" s="80" t="inlineStr">
        <is>
          <t>1</t>
        </is>
      </c>
      <c r="C232" s="80"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72" t="inlineStr">
        <is>
          <t>YES</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HTF4_CONF</t>
        </is>
      </c>
      <c r="B233" s="80" t="inlineStr">
        <is>
          <t>False</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HTF4_CONF</t>
        </is>
      </c>
      <c r="B234" s="80" t="inlineStr">
        <is>
          <t>False_ALT</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HTF_DIRECTION_GATE_ENABLED</t>
        </is>
      </c>
      <c r="B235" s="80" t="inlineStr">
        <is>
          <t>False</t>
        </is>
      </c>
      <c r="C235" s="80" t="n"/>
      <c r="D235" s="80" t="inlineStr">
        <is>
          <t>ENTRY, 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HTF_DIRECTION_GATE_ENABLED</t>
        </is>
      </c>
      <c r="B236" s="80" t="inlineStr">
        <is>
          <t>True</t>
        </is>
      </c>
      <c r="C236" s="80" t="n"/>
      <c r="D236" s="80" t="inlineStr">
        <is>
          <t>ENTRY, 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HTF_GATE_BYPASS_RZ</t>
        </is>
      </c>
      <c r="B237" s="80" t="inlineStr">
        <is>
          <t>0.0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HTF_GATE_BYPASS_RZ</t>
        </is>
      </c>
      <c r="B238" s="80" t="inlineStr">
        <is>
          <t>0.0_ALT</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HTF_GATE_D_MANDATORY</t>
        </is>
      </c>
      <c r="B239" s="80" t="inlineStr">
        <is>
          <t>0.0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HTF_GATE_D_MANDATORY</t>
        </is>
      </c>
      <c r="B240" s="80" t="inlineStr">
        <is>
          <t>0.0_ALT</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HTF_GATE_MIN_CONFIRMATIONS</t>
        </is>
      </c>
      <c r="B241" s="80" t="inlineStr">
        <is>
          <t>0.0</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HTF_GATE_MIN_CONFIRMATIONS</t>
        </is>
      </c>
      <c r="B242" s="80" t="inlineStr">
        <is>
          <t>0.0_ALT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HTF_TREND_VETO_BYPASS_ENABLED</t>
        </is>
      </c>
      <c r="B243" s="80" t="inlineStr">
        <is>
          <t>False</t>
        </is>
      </c>
      <c r="C243" s="80" t="n"/>
      <c r="D243" s="80" t="inlineStr">
        <is>
          <t>GLOBAL_CHECK, STOCKS_EXIT</t>
        </is>
      </c>
      <c r="E243" s="80" t="n"/>
      <c r="F243" s="72" t="n"/>
      <c r="G243" s="80">
        <f>IFERROR(VLOOKUP($A244&amp;"_"&amp;$B244,Results_Deltas!$A$2:$P$15000,5,FALSE),"")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HTF_TREND_VETO_BYPASS_ENABLED</t>
        </is>
      </c>
      <c r="B244" s="80" t="inlineStr">
        <is>
          <t>True</t>
        </is>
      </c>
      <c r="C244" s="80" t="n"/>
      <c r="D244" s="80" t="inlineStr">
        <is>
          <t>GLOBAL_CHECK, STOCKS_EXIT</t>
        </is>
      </c>
      <c r="E244" s="80" t="n"/>
      <c r="F244" s="72" t="n"/>
      <c r="G244" s="80">
        <f>IFERROR(VLOOKUP($A245&amp;"_"&amp;$B245,Results_Deltas!$A$2:$P$15000,5,FALSE),"")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69" t="inlineStr">
        <is>
          <t>HTF_TREND_VETO_BYPASS_REASONS</t>
        </is>
      </c>
      <c r="B245" s="80" t="inlineStr">
        <is>
          <t>0.0</t>
        </is>
      </c>
      <c r="C245" s="80" t="n"/>
      <c r="D245" s="80" t="inlineStr">
        <is>
          <t>GLOBAL_CHECK, STOCKS_EXIT</t>
        </is>
      </c>
      <c r="E245" s="80" t="n"/>
      <c r="F245" s="72" t="n"/>
      <c r="G245" s="80">
        <f>IFERROR(VLOOKUP($A246&amp;"_"&amp;$B246,Results_Deltas!$A$2:$P$15000,5,FALSE),"")</f>
        <v/>
      </c>
      <c r="H245" s="80" t="inlineStr">
        <is>
          <t>Blanket (page end)</t>
        </is>
      </c>
      <c r="I245" s="72" t="n"/>
      <c r="J245" s="72" t="n"/>
      <c r="K245" s="72" t="n"/>
      <c r="L245" s="72" t="inlineStr">
        <is>
          <t>YES</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HTF_TREND_VETO_BYPASS_REASONS</t>
        </is>
      </c>
      <c r="B246" s="80" t="inlineStr">
        <is>
          <t>0.0_ALT</t>
        </is>
      </c>
      <c r="C246" s="80" t="n"/>
      <c r="D246" s="80" t="inlineStr">
        <is>
          <t>GLOBAL_CHECK, STOCKS_EXIT</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69" t="inlineStr">
        <is>
          <t>LEADERBOARD_FILTER</t>
        </is>
      </c>
      <c r="B247" s="80" t="inlineStr">
        <is>
          <t>False</t>
        </is>
      </c>
      <c r="C247" s="80"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72" t="inlineStr">
        <is>
          <t>YES</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LEADERBOARD_FILTER</t>
        </is>
      </c>
      <c r="B248" s="80" t="inlineStr">
        <is>
          <t>False_ALT</t>
        </is>
      </c>
      <c r="C248" s="80"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70" t="inlineStr">
        <is>
          <t>LH_HL_FILTER_ENABLED</t>
        </is>
      </c>
      <c r="B249" s="80" t="inlineStr">
        <is>
          <t>False</t>
        </is>
      </c>
      <c r="C249" s="80" t="n"/>
      <c r="D249" s="80" t="inlineStr">
        <is>
          <t>ENTRY, GLOBAL_CHECK, STOCKS_EXIT</t>
        </is>
      </c>
      <c r="E249" s="80" t="n"/>
      <c r="F249" s="72" t="n"/>
      <c r="G249" s="80">
        <f>IFERROR(VLOOKUP($A250&amp;"_"&amp;$B250,Results_Deltas!$A$2:$P$15000,5,FALSE),"")</f>
        <v/>
      </c>
      <c r="H249" s="80" t="inlineStr">
        <is>
          <t>Blanket (page end)</t>
        </is>
      </c>
      <c r="I249" s="72" t="n"/>
      <c r="J249" s="72" t="n"/>
      <c r="K249" s="72" t="n"/>
      <c r="L249" s="72" t="inlineStr">
        <is>
          <t>NO</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LH_HL_FILTER_ENABLED</t>
        </is>
      </c>
      <c r="B250" s="80" t="inlineStr">
        <is>
          <t>True</t>
        </is>
      </c>
      <c r="C250" s="80" t="n"/>
      <c r="D250" s="80" t="inlineStr">
        <is>
          <t>ENTRY, GLOBAL_CHECK, STOCKS_EXIT</t>
        </is>
      </c>
      <c r="E250" s="80" t="n"/>
      <c r="F250" s="72" t="n"/>
      <c r="G250" s="80">
        <f>IFERROR(VLOOKUP($A251&amp;"_"&amp;$B251,Results_Deltas!$A$2:$P$15000,5,FALSE),"")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LH_HL_FILTER_MODE</t>
        </is>
      </c>
      <c r="B251" s="80" t="inlineStr">
        <is>
          <t>STRICT_2BAR</t>
        </is>
      </c>
      <c r="C251" s="80" t="n"/>
      <c r="D251" s="80" t="inlineStr">
        <is>
          <t>ENTRY, GLOBAL_CHECK, STOCKS_EXIT</t>
        </is>
      </c>
      <c r="E251" s="80" t="n"/>
      <c r="F251" s="72" t="n"/>
      <c r="G251" s="80">
        <f>IFERROR(VLOOKUP($A252&amp;"_"&amp;$B252,Results_Deltas!$A$2:$P$15000,5,FALSE),"")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69" t="inlineStr">
        <is>
          <t>LH_HL_FILTER_MODE</t>
        </is>
      </c>
      <c r="B252" s="80" t="inlineStr">
        <is>
          <t>STRICT_2BAR_ALT</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LH_HL_FILTER_REQUIRE_BOTH</t>
        </is>
      </c>
      <c r="B253" s="80" t="inlineStr">
        <is>
          <t>False</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LH_HL_FILTER_REQUIRE_BOTH</t>
        </is>
      </c>
      <c r="B254" s="80" t="inlineStr">
        <is>
          <t>False_ALT</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LIVE_VEC_EMERGENCY_BRAKE_ENABLED</t>
        </is>
      </c>
      <c r="B255" s="80" t="inlineStr">
        <is>
          <t>False</t>
        </is>
      </c>
      <c r="C255" s="80" t="n"/>
      <c r="D255" s="80" t="inlineStr">
        <is>
          <t>GLOBAL_CHECK, STOCKS_EXIT</t>
        </is>
      </c>
      <c r="E255" s="80" t="n"/>
      <c r="F255" s="72" t="n"/>
      <c r="G255" s="80">
        <f>IFERROR(VLOOKUP($A256&amp;"_"&amp;$B256,Results_Deltas!$A$2:$P$15000,5,FALSE),"")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69" t="inlineStr">
        <is>
          <t>LIVE_VEC_EMERGENCY_BRAKE_ENABLED</t>
        </is>
      </c>
      <c r="B256" s="80" t="inlineStr">
        <is>
          <t>True</t>
        </is>
      </c>
      <c r="C256" s="80" t="n"/>
      <c r="D256" s="80" t="inlineStr">
        <is>
          <t>GLOBAL_CHECK, STOCKS_EXIT</t>
        </is>
      </c>
      <c r="E256" s="80" t="n"/>
      <c r="F256" s="72" t="n"/>
      <c r="G256" s="80">
        <f>IFERROR(VLOOKUP($A257&amp;"_"&amp;$B257,Results_Deltas!$A$2:$P$15000,5,FALSE),"")</f>
        <v/>
      </c>
      <c r="H256" s="80" t="inlineStr">
        <is>
          <t>Blanket (page end)</t>
        </is>
      </c>
      <c r="I256" s="72" t="n"/>
      <c r="J256" s="72" t="n"/>
      <c r="K256" s="72" t="n"/>
      <c r="L256" s="72" t="inlineStr">
        <is>
          <t>YES</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LR_BAND_LADDER_STOCH_EXTREME</t>
        </is>
      </c>
      <c r="B257" s="80" t="inlineStr">
        <is>
          <t>30.0</t>
        </is>
      </c>
      <c r="C257" s="80" t="n"/>
      <c r="D257" s="80" t="inlineStr">
        <is>
          <t>GLOBAL_CHECK,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LR_BAND_LADDER_STOCH_EXTREME</t>
        </is>
      </c>
      <c r="B258" s="80" t="inlineStr">
        <is>
          <t>30.0_ALT</t>
        </is>
      </c>
      <c r="C258" s="80" t="n"/>
      <c r="D258" s="80" t="inlineStr">
        <is>
          <t>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LR_BAND_LADDER_TF_BOTTOM</t>
        </is>
      </c>
      <c r="B259" s="80" t="inlineStr">
        <is>
          <t>0</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70" t="inlineStr">
        <is>
          <t>LR_BAND_LADDER_TF_BOTTOM</t>
        </is>
      </c>
      <c r="B260" s="80" t="inlineStr">
        <is>
          <t>1</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NO</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LR_BAND_LADDER_TF_TOP</t>
        </is>
      </c>
      <c r="B261" s="80" t="inlineStr">
        <is>
          <t>0</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LR_BAND_LADDER_TF_TOP</t>
        </is>
      </c>
      <c r="B262" s="80" t="inlineStr">
        <is>
          <t>1</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MANDATORY_REENTRY_WT_FILTER_MIN_TFS</t>
        </is>
      </c>
      <c r="B263" s="80" t="inlineStr">
        <is>
          <t>1</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MANDATORY_REENTRY_WT_FILTER_MIN_TFS</t>
        </is>
      </c>
      <c r="B264" s="80" t="inlineStr">
        <is>
          <t>3</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MANDATORY_REENTRY_WT_FILTER_MIN_TFS</t>
        </is>
      </c>
      <c r="B265" s="80" t="inlineStr">
        <is>
          <t>2</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MANDATORY_REENTRY_WT_FILTER_MIN_VELOCITY</t>
        </is>
      </c>
      <c r="B266" s="80" t="inlineStr">
        <is>
          <t>0.0</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69" t="inlineStr">
        <is>
          <t>MANDATORY_REENTRY_WT_FILTER_MIN_VELOCITY</t>
        </is>
      </c>
      <c r="B267" s="80" t="inlineStr">
        <is>
          <t>0.0_ALT</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YES</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MANDATORY_REENTRY_WT_FILTER_REQUIRE_FLIP</t>
        </is>
      </c>
      <c r="B268" s="80" t="inlineStr">
        <is>
          <t>False</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69" t="inlineStr">
        <is>
          <t>MANDATORY_REENTRY_WT_FILTER_REQUIRE_FLIP</t>
        </is>
      </c>
      <c r="B269" s="80" t="inlineStr">
        <is>
          <t>False_ALT</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YES</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MANDATORY_REENTRY_WT_FILTER_VELOCITY_RATIO</t>
        </is>
      </c>
      <c r="B270" s="80" t="inlineStr">
        <is>
          <t>0.90</t>
        </is>
      </c>
      <c r="C270" s="80" t="n"/>
      <c r="D270" s="80" t="inlineStr">
        <is>
          <t>GLOBAL_CHECK, STOCKS_EXIT</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69" t="inlineStr">
        <is>
          <t>MANDATORY_REENTRY_WT_FILTER_VELOCITY_RATIO</t>
        </is>
      </c>
      <c r="B271" s="80" t="inlineStr">
        <is>
          <t>0.90_ALT</t>
        </is>
      </c>
      <c r="C271" s="80" t="n"/>
      <c r="D271" s="80" t="inlineStr">
        <is>
          <t>GLOBAL_CHECK, STOCKS_EXIT</t>
        </is>
      </c>
      <c r="E271" s="80" t="n"/>
      <c r="F271" s="72" t="n"/>
      <c r="G271" s="80">
        <f>IFERROR(VLOOKUP($A272&amp;"_"&amp;$B272,Results_Deltas!$A$2:$P$15000,5,FALSE),"")</f>
        <v/>
      </c>
      <c r="H271" s="80" t="inlineStr">
        <is>
          <t>Blanket (page end)</t>
        </is>
      </c>
      <c r="I271" s="72" t="n"/>
      <c r="J271" s="72" t="n"/>
      <c r="K271" s="72" t="n"/>
      <c r="L271" s="72" t="inlineStr">
        <is>
          <t>YES</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MARKET_QUALITY_SCORE_ENABLED</t>
        </is>
      </c>
      <c r="B272" s="80" t="inlineStr">
        <is>
          <t>False</t>
        </is>
      </c>
      <c r="C272" s="80" t="n"/>
      <c r="D272" s="80" t="inlineStr">
        <is>
          <t>ENTRY, GLOBAL_CHECK, STOCKS_EXIT</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69" t="inlineStr">
        <is>
          <t>MARKET_QUALITY_SCORE_ENABLED</t>
        </is>
      </c>
      <c r="B273" s="80" t="inlineStr">
        <is>
          <t>True</t>
        </is>
      </c>
      <c r="C273" s="80" t="n"/>
      <c r="D273" s="80" t="inlineStr">
        <is>
          <t>ENTRY, GLOBAL_CHECK, STOCKS_EXIT</t>
        </is>
      </c>
      <c r="E273" s="80" t="n"/>
      <c r="F273" s="72" t="n"/>
      <c r="G273" s="80">
        <f>IFERROR(VLOOKUP($A274&amp;"_"&amp;$B274,Results_Deltas!$A$2:$P$15000,5,FALSE),"")</f>
        <v/>
      </c>
      <c r="H273" s="80" t="inlineStr">
        <is>
          <t>Blanket (page end)</t>
        </is>
      </c>
      <c r="I273" s="72" t="n"/>
      <c r="J273" s="72" t="n"/>
      <c r="K273" s="72" t="n"/>
      <c r="L273" s="72" t="inlineStr">
        <is>
          <t>YES</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MI_TF_AGREE_MIN</t>
        </is>
      </c>
      <c r="B274" s="80" t="inlineStr">
        <is>
          <t>0.0</t>
        </is>
      </c>
      <c r="C274" s="80" t="n"/>
      <c r="D274" s="80" t="inlineStr">
        <is>
          <t>ENTRY, GLOBAL_CHECK, STOCKS_EXIT</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MI_TF_AGREE_MIN</t>
        </is>
      </c>
      <c r="B275" s="80" t="inlineStr">
        <is>
          <t>0.0_ALT</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MOVER_THRESHOLD</t>
        </is>
      </c>
      <c r="B276" s="80" t="inlineStr">
        <is>
          <t>5</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MOVER_THRESHOLD</t>
        </is>
      </c>
      <c r="B277" s="80" t="inlineStr">
        <is>
          <t>6.25</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MOVER_THRESHOLD</t>
        </is>
      </c>
      <c r="B278" s="80" t="inlineStr">
        <is>
          <t>3.75</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MOVER_THRESHOLD</t>
        </is>
      </c>
      <c r="B279" s="80" t="inlineStr">
        <is>
          <t>2.5</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MTF_FILTER_STRONG_BUY_QUICK_BYPASS</t>
        </is>
      </c>
      <c r="B280" s="80" t="inlineStr">
        <is>
          <t>0.0</t>
        </is>
      </c>
      <c r="C280" s="80" t="n"/>
      <c r="D280" s="80" t="inlineStr">
        <is>
          <t>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MTF_FILTER_STRONG_BUY_QUICK_BYPASS</t>
        </is>
      </c>
      <c r="B281" s="80" t="inlineStr">
        <is>
          <t>0.0_ALT</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MTF_GR_MIN_IND</t>
        </is>
      </c>
      <c r="B282" s="80" t="inlineStr">
        <is>
          <t>5</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MTF_GR_MIN_IND</t>
        </is>
      </c>
      <c r="B283" s="80" t="inlineStr">
        <is>
          <t>5_ALT</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MTS_BOTTOM_BONUS_THRESHOLD</t>
        </is>
      </c>
      <c r="B284" s="80" t="inlineStr">
        <is>
          <t>25</t>
        </is>
      </c>
      <c r="C284" s="80" t="n"/>
      <c r="D284" s="80" t="inlineStr">
        <is>
          <t>ENTRY, 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MTS_BOTTOM_BONUS_THRESHOLD</t>
        </is>
      </c>
      <c r="B285" s="80" t="inlineStr">
        <is>
          <t>31.25</t>
        </is>
      </c>
      <c r="C285" s="80" t="n"/>
      <c r="D285" s="80" t="inlineStr">
        <is>
          <t>ENTRY, GLOBAL_CHECK, STOCKS_EXIT</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MTS_BOTTOM_BONUS_THRESHOLD</t>
        </is>
      </c>
      <c r="B286" s="80" t="inlineStr">
        <is>
          <t>18.75</t>
        </is>
      </c>
      <c r="C286" s="80" t="n"/>
      <c r="D286" s="80" t="inlineStr">
        <is>
          <t>ENTRY, GLOBAL_CHECK, STOCKS_EXIT</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MTS_BOTTOM_BONUS_THRESHOLD</t>
        </is>
      </c>
      <c r="B287" s="80" t="inlineStr">
        <is>
          <t>12.5</t>
        </is>
      </c>
      <c r="C287" s="80" t="n"/>
      <c r="D287" s="80" t="inlineStr">
        <is>
          <t>ENTRY, GLOBAL_CHECK, STOCKS_EXIT</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MTS_BOTTOM_STRONG_THRESHOLD</t>
        </is>
      </c>
      <c r="B288" s="80" t="inlineStr">
        <is>
          <t>40</t>
        </is>
      </c>
      <c r="C288" s="80" t="n"/>
      <c r="D288" s="80" t="inlineStr">
        <is>
          <t>ENTRY, GLOBAL_CHECK, STOCKS_EXIT</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MTS_BOTTOM_STRONG_THRESHOLD</t>
        </is>
      </c>
      <c r="B289" s="80" t="inlineStr">
        <is>
          <t>50</t>
        </is>
      </c>
      <c r="C289" s="80" t="n"/>
      <c r="D289" s="80" t="inlineStr">
        <is>
          <t>ENTRY, GLOBAL_CHECK, STOCKS_EXIT</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MTS_BOTTOM_STRONG_THRESHOLD</t>
        </is>
      </c>
      <c r="B290" s="80" t="inlineStr">
        <is>
          <t>30</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MTS_BOTTOM_STRONG_THRESHOLD</t>
        </is>
      </c>
      <c r="B291" s="80" t="inlineStr">
        <is>
          <t>20</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MTS_GATE_ENABLED</t>
        </is>
      </c>
      <c r="B292" s="80" t="inlineStr">
        <is>
          <t>False</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MTS_GATE_ENABLED</t>
        </is>
      </c>
      <c r="B293" s="80" t="inlineStr">
        <is>
          <t>True</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NEWBORN_LOSS_KILL_GAIN_THRESHOLD_PCT</t>
        </is>
      </c>
      <c r="B294" s="80" t="inlineStr">
        <is>
          <t>0</t>
        </is>
      </c>
      <c r="C294" s="80"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69" t="inlineStr">
        <is>
          <t>NEWBORN_LOSS_KILL_GAIN_THRESHOLD_PCT</t>
        </is>
      </c>
      <c r="B295" s="80" t="inlineStr">
        <is>
          <t>2.0</t>
        </is>
      </c>
      <c r="C295" s="80"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72" t="inlineStr">
        <is>
          <t>YES</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NEWBORN_LOSS_KILL_GAIN_THRESHOLD_PCT</t>
        </is>
      </c>
      <c r="B296" s="80" t="inlineStr">
        <is>
          <t>1.0</t>
        </is>
      </c>
      <c r="C296" s="80"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NEWBORN_LOSS_KILL_GAIN_THRESHOLD_PCT</t>
        </is>
      </c>
      <c r="B297" s="80" t="inlineStr">
        <is>
          <t>0.5</t>
        </is>
      </c>
      <c r="C297" s="80"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69" t="inlineStr">
        <is>
          <t>NEW_POSITION_MAX_LOSS_THRESHOLD</t>
        </is>
      </c>
      <c r="B300" s="80" t="inlineStr">
        <is>
          <t>0</t>
        </is>
      </c>
      <c r="C300" s="80"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72" t="inlineStr">
        <is>
          <t>YES</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NEW_POSITION_MAX_LOSS_THRESHOLD</t>
        </is>
      </c>
      <c r="B301" s="80" t="inlineStr">
        <is>
          <t>2.0</t>
        </is>
      </c>
      <c r="C301" s="80"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NEW_POSITION_MAX_LOSS_THRESHOLD</t>
        </is>
      </c>
      <c r="B302" s="80" t="inlineStr">
        <is>
          <t>1.0</t>
        </is>
      </c>
      <c r="C302" s="80"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NEW_POSITION_MAX_LOSS_THRESHOLD</t>
        </is>
      </c>
      <c r="B303" s="80" t="inlineStr">
        <is>
          <t>0.5</t>
        </is>
      </c>
      <c r="C303" s="80"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OI_CONFIRM_ENABLED</t>
        </is>
      </c>
      <c r="B304" s="80" t="inlineStr">
        <is>
          <t>False</t>
        </is>
      </c>
      <c r="C304" s="80" t="n"/>
      <c r="D304" s="80" t="inlineStr">
        <is>
          <t>ENTRY, 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OI_CONFIRM_ENABLED</t>
        </is>
      </c>
      <c r="B305" s="80" t="inlineStr">
        <is>
          <t>True</t>
        </is>
      </c>
      <c r="C305" s="80" t="n"/>
      <c r="D305" s="80" t="inlineStr">
        <is>
          <t>ENTRY, 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69" t="inlineStr">
        <is>
          <t>OI_CONFIRM_MIN_CHANGE_PCT</t>
        </is>
      </c>
      <c r="B306" s="80" t="inlineStr">
        <is>
          <t>0</t>
        </is>
      </c>
      <c r="C306" s="80" t="n"/>
      <c r="D306" s="80" t="inlineStr">
        <is>
          <t>ENTRY, GLOBAL_CHECK, STOCKS_EXIT</t>
        </is>
      </c>
      <c r="E306" s="80" t="n"/>
      <c r="F306" s="72" t="n"/>
      <c r="G306" s="80">
        <f>IFERROR(VLOOKUP($A307&amp;"_"&amp;$B307,Results_Deltas!$A$2:$P$15000,5,FALSE),"")</f>
        <v/>
      </c>
      <c r="H306" s="80" t="inlineStr">
        <is>
          <t>Blanket (page end)</t>
        </is>
      </c>
      <c r="I306" s="72" t="n"/>
      <c r="J306" s="72" t="n"/>
      <c r="K306" s="72" t="n"/>
      <c r="L306" s="72" t="inlineStr">
        <is>
          <t>YES</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OI_CONFIRM_MIN_CHANGE_PCT</t>
        </is>
      </c>
      <c r="B307" s="80" t="inlineStr">
        <is>
          <t>2.0</t>
        </is>
      </c>
      <c r="C307" s="80" t="n"/>
      <c r="D307" s="80" t="inlineStr">
        <is>
          <t>ENTRY, 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OI_CONFIRM_MIN_CHANGE_PCT</t>
        </is>
      </c>
      <c r="B308" s="80" t="inlineStr">
        <is>
          <t>1.0</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OI_CONFIRM_MIN_CHANGE_PCT</t>
        </is>
      </c>
      <c r="B309" s="80" t="inlineStr">
        <is>
          <t>0.5</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OI_CONFIRM_MIN_PRICE_PCT</t>
        </is>
      </c>
      <c r="B310" s="80" t="inlineStr">
        <is>
          <t>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OI_CONFIRM_MIN_PRICE_PCT</t>
        </is>
      </c>
      <c r="B311" s="80" t="inlineStr">
        <is>
          <t>2.0</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OI_CONFIRM_MIN_PRICE_PCT</t>
        </is>
      </c>
      <c r="B312" s="80" t="inlineStr">
        <is>
          <t>1.0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OI_CONFIRM_MIN_PRICE_PCT</t>
        </is>
      </c>
      <c r="B313" s="80" t="inlineStr">
        <is>
          <t>0.5</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UNIVERSAL_NOLOSS_GATE</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0.5" customHeight="1" s="65">
      <c r="A4" s="72" t="inlineStr">
        <is>
          <t>UNIVERSAL_NOLOSS_GATE</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0.5" customHeight="1" s="65">
      <c r="A5" s="72" t="inlineStr">
        <is>
          <t>COUNTER_TREND_ADD_BLOCK_ENABLED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0.5" customHeight="1" s="65">
      <c r="A6" s="71" t="inlineStr">
        <is>
          <t>COUNTER_TREND_ADD_BLOCK_ENABLED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0.5" customHeight="1" s="65">
      <c r="A7" s="72" t="inlineStr">
        <is>
          <t>RECENT_REDUCTION_GUARD_ENABLED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0.5" customHeight="1" s="65">
      <c r="A8" s="71" t="inlineStr">
        <is>
          <t>RECENT_REDUCTION_GUARD_ENABLED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0.5" customHeight="1" s="65">
      <c r="A9" s="71" t="inlineStr">
        <is>
          <t>ABSOLUTE_OPEN_LOCK_SEC</t>
        </is>
      </c>
      <c r="B9" s="72" t="n"/>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0.5" customHeight="1" s="65">
      <c r="A10" s="71" t="inlineStr">
        <is>
          <t>BALANCE_FLOOR_USD</t>
        </is>
      </c>
      <c r="B10" s="72" t="n"/>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0.5" customHeight="1" s="65">
      <c r="A11" s="71" t="inlineStr">
        <is>
          <t>BLACKLIST_SYMBOLS</t>
        </is>
      </c>
      <c r="B11" s="72" t="inlineStr">
        <is>
          <t>()</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0.5" customHeight="1" s="65">
      <c r="A12" s="71" t="inlineStr">
        <is>
          <t>CIRCUIT_BREAKER_THRESHOLD_PCT</t>
        </is>
      </c>
      <c r="B12" s="72" t="n"/>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0.5" customHeight="1" s="65">
      <c r="A13" s="72" t="inlineStr">
        <is>
          <t>COUNTER_TREND_SMA200_BYPASS_ENABLED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0.5" customHeight="1" s="65">
      <c r="A14" s="71" t="inlineStr">
        <is>
          <t>COUNTER_TREND_SMA200_BYPASS_ENABLED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0.5" customHeight="1" s="65">
      <c r="A15" s="72" t="inlineStr">
        <is>
          <t>EXECUTE_NOW_MAX_MARK_AGE_S</t>
        </is>
      </c>
      <c r="B15" s="72" t="inlineStr">
        <is>
          <t>30.0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0.5" customHeight="1" s="65">
      <c r="A16" s="72" t="inlineStr">
        <is>
          <t>EXECUTE_NOW_MAX_MARK_AGE_S</t>
        </is>
      </c>
      <c r="B16" s="72" t="inlineStr">
        <is>
          <t>45.0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0.5" customHeight="1" s="65">
      <c r="A17" s="71" t="inlineStr">
        <is>
          <t>EXECUTE_NOW_MAX_MARK_AGE_S</t>
        </is>
      </c>
      <c r="B17" s="72" t="inlineStr">
        <is>
          <t>60.0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0.5" customHeight="1" s="65">
      <c r="A18" s="72" t="inlineStr">
        <is>
          <t>EXECUTE_NOW_MAX_MARK_AGE_S</t>
        </is>
      </c>
      <c r="B18" s="72" t="inlineStr">
        <is>
          <t>75.0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0.5" customHeight="1" s="65">
      <c r="A19" s="72" t="inlineStr">
        <is>
          <t>EXECUTE_NOW_MAX_MARK_AGE_S</t>
        </is>
      </c>
      <c r="B19" s="72" t="inlineStr">
        <is>
          <t>90.0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0.5" customHeight="1" s="65">
      <c r="A20" s="71" t="inlineStr">
        <is>
          <t>HARD_AUGMENT_LOCK_SEC</t>
        </is>
      </c>
      <c r="B20" s="72" t="n"/>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0.5" customHeight="1" s="65">
      <c r="A21" s="71" t="inlineStr">
        <is>
          <t>HARD_REDUCE_LOCK_SEC</t>
        </is>
      </c>
      <c r="B21" s="72" t="n"/>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0.5" customHeight="1" s="65">
      <c r="A22" s="72" t="inlineStr">
        <is>
          <t>OPEN_RATE_BREAKER_ENABLED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0.5" customHeight="1" s="65">
      <c r="A23" s="71" t="inlineStr">
        <is>
          <t>OPEN_RATE_BREAKER_ENABLED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0.5" customHeight="1" s="65">
      <c r="A24" s="72" t="inlineStr">
        <is>
          <t>OPEN_RATE_MAX</t>
        </is>
      </c>
      <c r="B24" s="72" t="inlineStr">
        <is>
          <t>15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0.5" customHeight="1" s="65">
      <c r="A25" s="72" t="inlineStr">
        <is>
          <t>OPEN_RATE_MAX</t>
        </is>
      </c>
      <c r="B25" s="72" t="inlineStr">
        <is>
          <t>22</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0.5" customHeight="1" s="65">
      <c r="A26" s="71" t="inlineStr">
        <is>
          <t>OPEN_RATE_MAX</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0.5" customHeight="1" s="65">
      <c r="A27" s="72" t="inlineStr">
        <is>
          <t>OPEN_RATE_MAX</t>
        </is>
      </c>
      <c r="B27" s="72" t="inlineStr">
        <is>
          <t>38</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0.5" customHeight="1" s="65">
      <c r="A28" s="72" t="inlineStr">
        <is>
          <t>OPEN_RATE_MAX</t>
        </is>
      </c>
      <c r="B28" s="72" t="inlineStr">
        <is>
          <t>45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0.5" customHeight="1" s="65">
      <c r="A29" s="72" t="inlineStr">
        <is>
          <t>RECENT_REDUCTION_GUARD_WINDOW_S</t>
        </is>
      </c>
      <c r="B29" s="72" t="inlineStr">
        <is>
          <t>450.0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0.5" customHeight="1" s="65">
      <c r="A30" s="72" t="inlineStr">
        <is>
          <t>RECENT_REDUCTION_GUARD_WINDOW_S</t>
        </is>
      </c>
      <c r="B30" s="72" t="inlineStr">
        <is>
          <t>675.0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0.5" customHeight="1" s="65">
      <c r="A31" s="71" t="inlineStr">
        <is>
          <t>RECENT_REDUCTION_GUARD_WINDOW_S</t>
        </is>
      </c>
      <c r="B31" s="72" t="inlineStr">
        <is>
          <t>900.0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0.5" customHeight="1" s="65">
      <c r="A32" s="72" t="inlineStr">
        <is>
          <t>RECENT_REDUCTION_GUARD_WINDOW_S</t>
        </is>
      </c>
      <c r="B32" s="72" t="inlineStr">
        <is>
          <t>1125.0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0.5" customHeight="1" s="65">
      <c r="A33" s="72" t="inlineStr">
        <is>
          <t>RECENT_REDUCTION_GUARD_WINDOW_S</t>
        </is>
      </c>
      <c r="B33" s="72" t="inlineStr">
        <is>
          <t>1350.0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0.5" customHeight="1" s="65">
      <c r="A34" s="71" t="inlineStr">
        <is>
          <t>STALE_HOLD_ENABLED</t>
        </is>
      </c>
      <c r="B34" s="72" t="n"/>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0.5" customHeight="1" s="65">
      <c r="A35" s="72" t="inlineStr">
        <is>
          <t>TRADES_PER_SYM_PER_DAY_MAX</t>
        </is>
      </c>
      <c r="B35" s="72" t="inlineStr">
        <is>
          <t>4</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0.5" customHeight="1" s="65">
      <c r="A36" s="72" t="inlineStr">
        <is>
          <t>TRADES_PER_SYM_PER_DAY_MAX</t>
        </is>
      </c>
      <c r="B36" s="72" t="inlineStr">
        <is>
          <t>6</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0.5" customHeight="1" s="65">
      <c r="A37" s="71" t="inlineStr">
        <is>
          <t>TRADES_PER_SYM_PER_DAY_MAX</t>
        </is>
      </c>
      <c r="B37" s="72" t="inlineStr">
        <is>
          <t>8</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0.5" customHeight="1" s="65">
      <c r="A38" s="72" t="inlineStr">
        <is>
          <t>TRADES_PER_SYM_PER_DAY_MAX</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0.5" customHeight="1" s="65">
      <c r="A39" s="72" t="inlineStr">
        <is>
          <t>TRADES_PER_SYM_PER_DAY_MAX</t>
        </is>
      </c>
      <c r="B39" s="72" t="inlineStr">
        <is>
          <t>12</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0.5" customHeight="1" s="65">
      <c r="A40" s="71" t="inlineStr">
        <is>
          <t>UNIVERSAL_NOLOSS_BYPASS_REASONS</t>
        </is>
      </c>
      <c r="B40" s="72" t="n"/>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75" customHeight="1" s="65">
      <c r="A41" s="71" t="inlineStr">
        <is>
          <t>GAP_PER_SYMBOL_AVG_THRESH_PCT</t>
        </is>
      </c>
      <c r="B41" s="72" t="inlineStr">
        <is>
          <t>0.10</t>
        </is>
      </c>
      <c r="C41" s="72" t="n"/>
      <c r="D41" s="72" t="n"/>
      <c r="E41" s="72" t="n"/>
      <c r="F41" s="72" t="n"/>
      <c r="G41" s="72">
        <f>IFERROR(VLOOKUP($A41&amp;"_"&amp;$B41,Results_Deltas!$A$2:$P$15000,5,FALSE),"")</f>
        <v/>
      </c>
      <c r="H41" s="72">
        <f>IFERROR(VLOOKUP($A41,Results_30d_Deltas!$A$2:$H$5000,7,FALSE)-E40,"")</f>
        <v/>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2" t="inlineStr">
        <is>
          <t>GAP_PER_SYMBOL_AVG_THRESH_PCT</t>
        </is>
      </c>
      <c r="B42" s="72" t="inlineStr">
        <is>
          <t>0.30</t>
        </is>
      </c>
      <c r="C42" s="72" t="n"/>
      <c r="D42" s="72" t="n"/>
      <c r="E42" s="72" t="n"/>
      <c r="F42" s="72" t="n"/>
      <c r="G42" s="72">
        <f>IFERROR(VLOOKUP($A42&amp;"_"&amp;$B42,Results_Deltas!$A$2:$P$15000,5,FALSE),"")</f>
        <v/>
      </c>
      <c r="H42" s="72">
        <f>IFERROR(VLOOKUP($A42,Results_30d_Deltas!$A$2:$H$5000,7,FALSE)-E41,"")</f>
        <v/>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2" t="inlineStr">
        <is>
          <t>GAP_PER_SYMBOL_AVG_THRESH_PCT</t>
        </is>
      </c>
      <c r="B43" s="72" t="inlineStr">
        <is>
          <t>0.50</t>
        </is>
      </c>
      <c r="C43" s="72" t="n"/>
      <c r="D43" s="72" t="n"/>
      <c r="E43" s="72" t="n"/>
      <c r="F43" s="72" t="n"/>
      <c r="G43" s="72">
        <f>IFERROR(VLOOKUP($A43&amp;"_"&amp;$B43,Results_Deltas!$A$2:$P$15000,5,FALSE),"")</f>
        <v/>
      </c>
      <c r="H43" s="72">
        <f>IFERROR(VLOOKUP($A43,Results_30d_Deltas!$A$2:$H$5000,7,FALSE)-E42,"")</f>
        <v/>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ADX_RANGING_THRESHOLD</t>
        </is>
      </c>
      <c r="B44" s="80" t="inlineStr">
        <is>
          <t>25</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ADX_RANGING_THRESHOLD</t>
        </is>
      </c>
      <c r="B45" s="80" t="inlineStr">
        <is>
          <t>15</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ADX_RANGING_THRESHOLD</t>
        </is>
      </c>
      <c r="B46" s="80" t="inlineStr">
        <is>
          <t>10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BANDAID_OFF_LOSER_RECOVER_PCT</t>
        </is>
      </c>
      <c r="B48" s="80" t="inlineStr">
        <is>
          <t>2.0</t>
        </is>
      </c>
      <c r="C48" s="80"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BANDAID_OFF_LOSER_RECOVER_PCT</t>
        </is>
      </c>
      <c r="B50" s="80" t="inlineStr">
        <is>
          <t>0.5</t>
        </is>
      </c>
      <c r="C50" s="80"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BAND_ARROW_ENABLED</t>
        </is>
      </c>
      <c r="B51" s="80" t="inlineStr">
        <is>
          <t>False</t>
        </is>
      </c>
      <c r="C51" s="80" t="n"/>
      <c r="D51" s="80" t="inlineStr">
        <is>
          <t>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BAND_ARROW_ENABLED</t>
        </is>
      </c>
      <c r="B52" s="80" t="inlineStr">
        <is>
          <t>True</t>
        </is>
      </c>
      <c r="C52" s="80" t="n"/>
      <c r="D52" s="80" t="inlineStr">
        <is>
          <t>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COOLDOWN_LOCKS_FILTER_TF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COOLDOWN_LOCKS_FILTER_TF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COOLDOWN_LOCKS_FILTER_TF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69" t="inlineStr">
        <is>
          <t>COOLDOWN_LOCKS_FILTER_TF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YES</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CRYPTO_SPIKE_FADE_THRESHOLD_PCT</t>
        </is>
      </c>
      <c r="B58" s="80" t="inlineStr">
        <is>
          <t>10</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CRYPTO_SPIKE_FADE_THRESHOLD_PCT</t>
        </is>
      </c>
      <c r="B59" s="80" t="inlineStr">
        <is>
          <t>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CRYPTO_SPIKE_FADE_THRESHOLD_PCT</t>
        </is>
      </c>
      <c r="B60" s="80" t="inlineStr">
        <is>
          <t>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DC_MOMENT_STRONG_THRESHOLD</t>
        </is>
      </c>
      <c r="B62" s="80" t="inlineStr">
        <is>
          <t>40</t>
        </is>
      </c>
      <c r="C62" s="80" t="n"/>
      <c r="D62" s="80" t="inlineStr">
        <is>
          <t>ENTRY, 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50</t>
        </is>
      </c>
      <c r="C63" s="80" t="n"/>
      <c r="D63" s="80" t="inlineStr">
        <is>
          <t>ENTRY, 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DC_MOMENT_STRONG_THRESHOLD</t>
        </is>
      </c>
      <c r="B64" s="80" t="inlineStr">
        <is>
          <t>30</t>
        </is>
      </c>
      <c r="C64" s="80" t="n"/>
      <c r="D64" s="80" t="inlineStr">
        <is>
          <t>ENTRY, 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DC_MOMENT_STRONG_THRESHOLD</t>
        </is>
      </c>
      <c r="B65" s="80" t="inlineStr">
        <is>
          <t>20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DELTA_HTF_GATE</t>
        </is>
      </c>
      <c r="B66" s="80" t="inlineStr">
        <is>
          <t>4h</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DELTA_HTF_GATE</t>
        </is>
      </c>
      <c r="B67" s="80" t="inlineStr">
        <is>
          <t>4h_ALT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DELTA_REENTRY_FILTER_ENABLED</t>
        </is>
      </c>
      <c r="B68" s="80" t="inlineStr">
        <is>
          <t>False</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DELTA_REENTRY_FILTER_ENABLED</t>
        </is>
      </c>
      <c r="B69" s="80" t="inlineStr">
        <is>
          <t>True</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DUP_GUARD_FILTER_TF</t>
        </is>
      </c>
      <c r="B70" s="80" t="inlineStr">
        <is>
          <t>OFF</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DUP_GUARD_FILTER_TF</t>
        </is>
      </c>
      <c r="B71" s="80" t="inlineStr">
        <is>
          <t>D</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DUP_GUARD_FILTER_TF</t>
        </is>
      </c>
      <c r="B72" s="80" t="inlineStr">
        <is>
          <t>4h</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1h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15m</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EMA_9_21_FILTER_MIN_TFS</t>
        </is>
      </c>
      <c r="B75" s="80" t="inlineStr">
        <is>
          <t>0</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EMA_9_21_FILTER_MIN_TFS</t>
        </is>
      </c>
      <c r="B76" s="80" t="inlineStr">
        <is>
          <t>2</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EMA_9_21_FILTER_MIN_TFS</t>
        </is>
      </c>
      <c r="B77" s="80" t="inlineStr">
        <is>
          <t>1</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EMA_BLANKET_FILTER_ENABLED</t>
        </is>
      </c>
      <c r="B78" s="80" t="inlineStr">
        <is>
          <t>False</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EMA_BLANKET_FILTER_ENABLED</t>
        </is>
      </c>
      <c r="B79" s="80" t="inlineStr">
        <is>
          <t>True</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EMA_BLANKET_FILTER_MIN_TFS</t>
        </is>
      </c>
      <c r="B80" s="80" t="inlineStr">
        <is>
          <t>0</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EMA_BLANKET_FILTER_MIN_TFS</t>
        </is>
      </c>
      <c r="B81" s="80" t="inlineStr">
        <is>
          <t>2</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EMA_BLANKET_FILTER_MIN_TFS</t>
        </is>
      </c>
      <c r="B82" s="80" t="inlineStr">
        <is>
          <t>1</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EXECUTE_NOW_SINGLE_GATE_ENFORCE</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EXECUTE_NOW_SINGLE_GATE_ENFORCE</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EZ_MANAGE_THROTTLER_RATE</t>
        </is>
      </c>
      <c r="B85" s="80" t="inlineStr">
        <is>
          <t>0.0</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EZ_MANAGE_THROTTLER_RATE</t>
        </is>
      </c>
      <c r="B86" s="80" t="inlineStr">
        <is>
          <t>0.0_ALT</t>
        </is>
      </c>
      <c r="C86" s="80" t="n"/>
      <c r="D86" s="80" t="inlineStr">
        <is>
          <t>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FG_FEAR_THRESHOLD</t>
        </is>
      </c>
      <c r="B87" s="80" t="inlineStr">
        <is>
          <t>25</t>
        </is>
      </c>
      <c r="C87" s="80" t="n"/>
      <c r="D87" s="80" t="inlineStr">
        <is>
          <t>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FG_FEAR_THRESHOLD</t>
        </is>
      </c>
      <c r="B88" s="80" t="inlineStr">
        <is>
          <t>31.25</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18.75</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FG_GREED_THRESHOLD</t>
        </is>
      </c>
      <c r="B91" s="80" t="inlineStr">
        <is>
          <t>75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FG_GREED_THRESHOLD</t>
        </is>
      </c>
      <c r="B92" s="80" t="inlineStr">
        <is>
          <t>93.75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FG_GREED_THRESHOLD</t>
        </is>
      </c>
      <c r="B93" s="80" t="inlineStr">
        <is>
          <t>56.25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FG_GREED_THRESHOLD</t>
        </is>
      </c>
      <c r="B94" s="80" t="inlineStr">
        <is>
          <t>37.5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FUNDING_GATE_FILTER_TF</t>
        </is>
      </c>
      <c r="B95" s="80" t="inlineStr">
        <is>
          <t>OFF</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FUNDING_GATE_FILTER_TF</t>
        </is>
      </c>
      <c r="B96" s="80" t="inlineStr">
        <is>
          <t>D</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FUNDING_GATE_FILTER_TF</t>
        </is>
      </c>
      <c r="B97" s="80" t="inlineStr">
        <is>
          <t>4h</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1h</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15m</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FUNDING_GATE_LONG_MAX</t>
        </is>
      </c>
      <c r="B100" s="80" t="inlineStr">
        <is>
          <t>0.0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FUNDING_GATE_LONG_MAX</t>
        </is>
      </c>
      <c r="B101" s="80" t="inlineStr">
        <is>
          <t>0.0_ALT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FUNDING_GATE_MTF_REQUIRED</t>
        </is>
      </c>
      <c r="B102" s="80" t="inlineStr">
        <is>
          <t>0.0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FUNDING_GATE_MTF_REQUIRED</t>
        </is>
      </c>
      <c r="B103" s="80" t="inlineStr">
        <is>
          <t>0.0_ALT</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FUNDING_GATE_SHORT_MIN</t>
        </is>
      </c>
      <c r="B104" s="80" t="inlineStr">
        <is>
          <t>0.0</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FUNDING_GATE_SHORT_MIN</t>
        </is>
      </c>
      <c r="B105" s="80" t="inlineStr">
        <is>
          <t>0.0_ALT</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GOLDEN_RULE_BASE_USD</t>
        </is>
      </c>
      <c r="B106" s="80" t="inlineStr">
        <is>
          <t>0.0</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GOLDEN_RULE_BASE_USD</t>
        </is>
      </c>
      <c r="B107" s="80" t="inlineStr">
        <is>
          <t>0.0_ALT</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GR_FILTER_ALL_ENTRIES</t>
        </is>
      </c>
      <c r="B108" s="80" t="inlineStr">
        <is>
          <t>0.0</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GR_FILTER_ALL_ENTRIES</t>
        </is>
      </c>
      <c r="B109" s="80" t="inlineStr">
        <is>
          <t>0.0_ALT</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GR_FILTER_VEC_ENABLED</t>
        </is>
      </c>
      <c r="B110" s="80" t="inlineStr">
        <is>
          <t>False</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GR_FILTER_VEC_ENABLED</t>
        </is>
      </c>
      <c r="B111" s="80" t="inlineStr">
        <is>
          <t>True</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GR_FILTER_VEC_MIN_TFS</t>
        </is>
      </c>
      <c r="B112" s="80" t="inlineStr">
        <is>
          <t>0</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GR_FILTER_VEC_MIN_TFS</t>
        </is>
      </c>
      <c r="B113" s="80" t="inlineStr">
        <is>
          <t>2</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GR_FILTER_VEC_MIN_TFS</t>
        </is>
      </c>
      <c r="B114" s="80" t="inlineStr">
        <is>
          <t>1</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HA_WICK_QUALITY_ENABLED</t>
        </is>
      </c>
      <c r="B115" s="80" t="inlineStr">
        <is>
          <t>False</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HA_WICK_QUALITY_ENABLED</t>
        </is>
      </c>
      <c r="B116" s="80" t="inlineStr">
        <is>
          <t>True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HA_WICK_QUALITY_SCORE</t>
        </is>
      </c>
      <c r="B117" s="80" t="inlineStr">
        <is>
          <t>15</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HA_WICK_QUALITY_SCORE</t>
        </is>
      </c>
      <c r="B118" s="80" t="inlineStr">
        <is>
          <t>15_ALT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HA_WICK_QUALITY_TF</t>
        </is>
      </c>
      <c r="B119" s="80" t="inlineStr">
        <is>
          <t>OFF</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HA_WICK_QUALITY_TF</t>
        </is>
      </c>
      <c r="B120" s="80" t="inlineStr">
        <is>
          <t>D</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HA_WICK_QUALITY_TF</t>
        </is>
      </c>
      <c r="B121" s="80" t="inlineStr">
        <is>
          <t>4h</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1h</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15m</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HLR_SMA_BAND_PCT</t>
        </is>
      </c>
      <c r="B124" s="80" t="inlineStr">
        <is>
          <t>0</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HLR_SMA_BAND_PCT</t>
        </is>
      </c>
      <c r="B125" s="80" t="inlineStr">
        <is>
          <t>2.0</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HLR_SMA_BAND_PCT</t>
        </is>
      </c>
      <c r="B126" s="80" t="inlineStr">
        <is>
          <t>1.0</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HLR_SMA_BAND_PCT</t>
        </is>
      </c>
      <c r="B127" s="80" t="inlineStr">
        <is>
          <t>0.5</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HLR_TOP_MIN_TFS</t>
        </is>
      </c>
      <c r="B128" s="80" t="inlineStr">
        <is>
          <t>0</t>
        </is>
      </c>
      <c r="C128" s="80"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HLR_TOP_MIN_TFS</t>
        </is>
      </c>
      <c r="B129" s="80" t="inlineStr">
        <is>
          <t>2</t>
        </is>
      </c>
      <c r="C129" s="80"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HLR_TOP_MIN_TFS</t>
        </is>
      </c>
      <c r="B130" s="80" t="inlineStr">
        <is>
          <t>1</t>
        </is>
      </c>
      <c r="C130" s="80"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HTF4_CONF</t>
        </is>
      </c>
      <c r="B131" s="80" t="inlineStr">
        <is>
          <t>False</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HTF4_CONF</t>
        </is>
      </c>
      <c r="B132" s="80" t="inlineStr">
        <is>
          <t>False_ALT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HTF_DIRECTION_GATE_ENABLED</t>
        </is>
      </c>
      <c r="B133" s="80" t="inlineStr">
        <is>
          <t>False</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HTF_DIRECTION_GATE_ENABLED</t>
        </is>
      </c>
      <c r="B134" s="80" t="inlineStr">
        <is>
          <t>True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HTF_GATE_BYPASS_RZ</t>
        </is>
      </c>
      <c r="B135" s="80" t="inlineStr">
        <is>
          <t>0.0</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HTF_GATE_BYPASS_RZ</t>
        </is>
      </c>
      <c r="B136" s="80" t="inlineStr">
        <is>
          <t>0.0_ALT</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HTF_GATE_D_MANDATORY</t>
        </is>
      </c>
      <c r="B137" s="80" t="inlineStr">
        <is>
          <t>0.0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HTF_GATE_D_MANDATORY</t>
        </is>
      </c>
      <c r="B138" s="80" t="inlineStr">
        <is>
          <t>0.0_ALT</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HTF_GATE_MIN_CONFIRMATIONS</t>
        </is>
      </c>
      <c r="B139" s="80" t="inlineStr">
        <is>
          <t>0.0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HTF_GATE_MIN_CONFIRMATIONS</t>
        </is>
      </c>
      <c r="B140" s="80" t="inlineStr">
        <is>
          <t>0.0_ALT</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HTF_TREND_VETO_BYPASS_ENABLED</t>
        </is>
      </c>
      <c r="B141" s="80" t="inlineStr">
        <is>
          <t>False</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HTF_TREND_VETO_BYPASS_ENABLED</t>
        </is>
      </c>
      <c r="B142" s="80" t="inlineStr">
        <is>
          <t>True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HTF_TREND_VETO_BYPASS_REASONS</t>
        </is>
      </c>
      <c r="B143" s="80" t="inlineStr">
        <is>
          <t>0.0</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HTF_TREND_VETO_BYPASS_REASONS</t>
        </is>
      </c>
      <c r="B144" s="80" t="inlineStr">
        <is>
          <t>0.0_ALT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LEADERBOARD_FILTER</t>
        </is>
      </c>
      <c r="B145" s="80" t="inlineStr">
        <is>
          <t>False</t>
        </is>
      </c>
      <c r="C145" s="80"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LEADERBOARD_FILTER</t>
        </is>
      </c>
      <c r="B146" s="80" t="inlineStr">
        <is>
          <t>False_ALT</t>
        </is>
      </c>
      <c r="C146" s="80"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LH_HL_FILTER_ENABLED</t>
        </is>
      </c>
      <c r="B147" s="80" t="inlineStr">
        <is>
          <t>False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LH_HL_FILTER_ENABLED</t>
        </is>
      </c>
      <c r="B148" s="80" t="inlineStr">
        <is>
          <t>True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LH_HL_FILTER_MODE</t>
        </is>
      </c>
      <c r="B149" s="80" t="inlineStr">
        <is>
          <t>STRICT_2BAR</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LH_HL_FILTER_MODE</t>
        </is>
      </c>
      <c r="B150" s="80" t="inlineStr">
        <is>
          <t>STRICT_2BAR_ALT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LH_HL_FILTER_REQUIRE_BOTH</t>
        </is>
      </c>
      <c r="B151" s="80" t="inlineStr">
        <is>
          <t>False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LH_HL_FILTER_REQUIRE_BOTH</t>
        </is>
      </c>
      <c r="B152" s="80" t="inlineStr">
        <is>
          <t>False_ALT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LIVE_VEC_EMERGENCY_BRAKE_ENABLED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LIVE_VEC_EMERGENCY_BRAKE_ENABLED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LR_BAND_LADDER_STOCH_EXTREME</t>
        </is>
      </c>
      <c r="B155" s="80" t="inlineStr">
        <is>
          <t>30.0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LR_BAND_LADDER_STOCH_EXTREME</t>
        </is>
      </c>
      <c r="B156" s="80" t="inlineStr">
        <is>
          <t>30.0_ALT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LR_BAND_LADDER_TF_BOTTOM</t>
        </is>
      </c>
      <c r="B157" s="80" t="inlineStr">
        <is>
          <t>0</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1</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LR_BAND_LADDER_TF_TOP</t>
        </is>
      </c>
      <c r="B159" s="80" t="inlineStr">
        <is>
          <t>0</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LR_BAND_LADDER_TF_TOP</t>
        </is>
      </c>
      <c r="B160" s="80" t="inlineStr">
        <is>
          <t>1</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MANDATORY_REENTRY_WT_FILTER_MIN_TFS</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MANDATORY_REENTRY_WT_FILTER_MIN_TFS</t>
        </is>
      </c>
      <c r="B162" s="80" t="inlineStr">
        <is>
          <t>3</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MANDATORY_REENTRY_WT_FILTER_MIN_TFS</t>
        </is>
      </c>
      <c r="B163" s="80" t="inlineStr">
        <is>
          <t>2</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MANDATORY_REENTRY_WT_FILTER_MIN_VELOCITY</t>
        </is>
      </c>
      <c r="B164" s="80" t="inlineStr">
        <is>
          <t>0.0</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MANDATORY_REENTRY_WT_FILTER_MIN_VELOCITY</t>
        </is>
      </c>
      <c r="B165" s="80" t="inlineStr">
        <is>
          <t>0.0_ALT</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MANDATORY_REENTRY_WT_FILTER_REQUIRE_FLIP</t>
        </is>
      </c>
      <c r="B166" s="80" t="inlineStr">
        <is>
          <t>False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MANDATORY_REENTRY_WT_FILTER_REQUIRE_FLIP</t>
        </is>
      </c>
      <c r="B167" s="80" t="inlineStr">
        <is>
          <t>False_ALT</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MANDATORY_REENTRY_WT_FILTER_VELOCITY_RATIO</t>
        </is>
      </c>
      <c r="B168" s="80" t="inlineStr">
        <is>
          <t>0.90</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MANDATORY_REENTRY_WT_FILTER_VELOCITY_RATIO</t>
        </is>
      </c>
      <c r="B169" s="80" t="inlineStr">
        <is>
          <t>0.90_ALT</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MARKET_QUALITY_SCORE_ENABLED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MARKET_QUALITY_SCORE_ENABLED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MI_TF_AGREE_MIN</t>
        </is>
      </c>
      <c r="B172" s="80" t="inlineStr">
        <is>
          <t>0.0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MI_TF_AGREE_MIN</t>
        </is>
      </c>
      <c r="B173" s="80" t="inlineStr">
        <is>
          <t>0.0_ALT</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MOVER_THRESHOLD</t>
        </is>
      </c>
      <c r="B174" s="80" t="inlineStr">
        <is>
          <t>5</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MOVER_THRESHOLD</t>
        </is>
      </c>
      <c r="B175" s="80" t="inlineStr">
        <is>
          <t>6.25</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MOVER_THRESHOLD</t>
        </is>
      </c>
      <c r="B176" s="80" t="inlineStr">
        <is>
          <t>3.75</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2.5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MTF_FILTER_STRONG_BUY_QUICK_BYPASS</t>
        </is>
      </c>
      <c r="B178" s="80" t="inlineStr">
        <is>
          <t>0.0</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MTF_FILTER_STRONG_BUY_QUICK_BYPASS</t>
        </is>
      </c>
      <c r="B179" s="80" t="inlineStr">
        <is>
          <t>0.0_ALT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MTF_GR_MIN_IND</t>
        </is>
      </c>
      <c r="B180" s="80" t="inlineStr">
        <is>
          <t>5</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MTF_GR_MIN_IND</t>
        </is>
      </c>
      <c r="B181" s="80" t="inlineStr">
        <is>
          <t>5_ALT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MTS_BOTTOM_BONUS_THRESHOLD</t>
        </is>
      </c>
      <c r="B182" s="80" t="inlineStr">
        <is>
          <t>25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MTS_BOTTOM_BONUS_THRESHOLD</t>
        </is>
      </c>
      <c r="B183" s="80" t="inlineStr">
        <is>
          <t>31.25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MTS_BOTTOM_BONUS_THRESHOLD</t>
        </is>
      </c>
      <c r="B184" s="80" t="inlineStr">
        <is>
          <t>18.75</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12.5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MTS_BOTTOM_STRONG_THRESHOLD</t>
        </is>
      </c>
      <c r="B186" s="80" t="inlineStr">
        <is>
          <t>40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MTS_BOTTOM_STRONG_THRESHOLD</t>
        </is>
      </c>
      <c r="B187" s="80" t="inlineStr">
        <is>
          <t>50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MTS_BOTTOM_STRONG_THRESHOLD</t>
        </is>
      </c>
      <c r="B188" s="80" t="inlineStr">
        <is>
          <t>30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20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MTS_GATE_ENABLED</t>
        </is>
      </c>
      <c r="B190" s="80" t="inlineStr">
        <is>
          <t>False</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MTS_GATE_ENABLED</t>
        </is>
      </c>
      <c r="B191" s="80" t="inlineStr">
        <is>
          <t>True</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NEWBORN_LOSS_KILL_GAIN_THRESHOLD_PCT</t>
        </is>
      </c>
      <c r="B193" s="80" t="inlineStr">
        <is>
          <t>2.0</t>
        </is>
      </c>
      <c r="C193" s="80"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NEWBORN_LOSS_KILL_GAIN_THRESHOLD_PCT</t>
        </is>
      </c>
      <c r="B194" s="80" t="inlineStr">
        <is>
          <t>1.0</t>
        </is>
      </c>
      <c r="C194" s="80"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0.5</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NEWBORN_LOSS_KILL_REQUIRE_VEL_AGAINST</t>
        </is>
      </c>
      <c r="B196" s="80" t="inlineStr">
        <is>
          <t>0.0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NEWBORN_LOSS_KILL_REQUIRE_VEL_AGAINST</t>
        </is>
      </c>
      <c r="B197" s="80" t="inlineStr">
        <is>
          <t>0.0_ALT</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NEW_POSITION_MAX_LOSS_THRESHOLD</t>
        </is>
      </c>
      <c r="B198" s="80" t="inlineStr">
        <is>
          <t>0</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NEW_POSITION_MAX_LOSS_THRESHOLD</t>
        </is>
      </c>
      <c r="B199" s="80" t="inlineStr">
        <is>
          <t>2.0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NEW_POSITION_MAX_LOSS_THRESHOLD</t>
        </is>
      </c>
      <c r="B200" s="80" t="inlineStr">
        <is>
          <t>1.0</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OI_CONFIRM_ENABLED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OI_CONFIRM_ENABLED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OI_CONFIRM_MIN_CHANGE_PCT</t>
        </is>
      </c>
      <c r="B204" s="80" t="inlineStr">
        <is>
          <t>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OI_CONFIRM_MIN_CHANGE_PCT</t>
        </is>
      </c>
      <c r="B205" s="80" t="inlineStr">
        <is>
          <t>2.0</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OI_CONFIRM_MIN_CHANGE_PCT</t>
        </is>
      </c>
      <c r="B206" s="80" t="inlineStr">
        <is>
          <t>1.0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0.5</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OI_CONFIRM_MIN_PRICE_PCT</t>
        </is>
      </c>
      <c r="B208" s="80" t="inlineStr">
        <is>
          <t>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OI_CONFIRM_MIN_PRICE_PCT</t>
        </is>
      </c>
      <c r="B209" s="80" t="inlineStr">
        <is>
          <t>2.0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OI_CONFIRM_MIN_PRICE_PCT</t>
        </is>
      </c>
      <c r="B210" s="80" t="inlineStr">
        <is>
          <t>1.0</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0.5</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2026-09-23T03:38:02Z</dcterms:modified>
</cp:coreProperties>
</file>