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V2" sheetId="1" state="visible" r:id="rId1"/>
    <sheet xmlns:r="http://schemas.openxmlformats.org/officeDocument/2006/relationships" name="ENTRY_REVERSAL_BOUNCE" sheetId="2" state="visible" r:id="rId2"/>
    <sheet xmlns:r="http://schemas.openxmlformats.org/officeDocument/2006/relationships" name="ENTRY_BREAKOUT_CHANNEL" sheetId="3" state="visible" r:id="rId3"/>
    <sheet xmlns:r="http://schemas.openxmlformats.org/officeDocument/2006/relationships" name="ENTRY_CONFIRMATION_GATES" sheetId="4" state="visible" r:id="rId4"/>
    <sheet xmlns:r="http://schemas.openxmlformats.org/officeDocument/2006/relationships" name="EXIT_STRUCTURAL" sheetId="5" state="visible" r:id="rId5"/>
    <sheet xmlns:r="http://schemas.openxmlformats.org/officeDocument/2006/relationships" name="EXIT_VELOCITY" sheetId="6" state="visible" r:id="rId6"/>
    <sheet xmlns:r="http://schemas.openxmlformats.org/officeDocument/2006/relationships" name="REENTRY_WINDOWED" sheetId="7" state="visible" r:id="rId7"/>
    <sheet xmlns:r="http://schemas.openxmlformats.org/officeDocument/2006/relationships" name="REENTRY_ADAPTIVE" sheetId="8" state="visible" r:id="rId8"/>
    <sheet xmlns:r="http://schemas.openxmlformats.org/officeDocument/2006/relationships" name="AUGMENT_TREND" sheetId="9" state="visible" r:id="rId9"/>
    <sheet xmlns:r="http://schemas.openxmlformats.org/officeDocument/2006/relationships" name="AUGMENT_RISK_SIZING" sheetId="10" state="visible" r:id="rId10"/>
    <sheet xmlns:r="http://schemas.openxmlformats.org/officeDocument/2006/relationships" name="REDUCE_PROFIT_LOCK" sheetId="11" state="visible" r:id="rId11"/>
    <sheet xmlns:r="http://schemas.openxmlformats.org/officeDocument/2006/relationships" name="REDUCE_SIGNAL_RATER" sheetId="12" state="visible" r:id="rId12"/>
    <sheet xmlns:r="http://schemas.openxmlformats.org/officeDocument/2006/relationships" name="GLOBAL_RISK_GATES" sheetId="13" state="visible" r:id="rId13"/>
    <sheet xmlns:r="http://schemas.openxmlformats.org/officeDocument/2006/relationships" name="Results_30d_Deltas" sheetId="14" state="visible" r:id="rId14"/>
    <sheet xmlns:r="http://schemas.openxmlformats.org/officeDocument/2006/relationships" name="TEMPLATE_BASELINE_METRICS" sheetId="15" state="visible" r:id="rId15"/>
    <sheet xmlns:r="http://schemas.openxmlformats.org/officeDocument/2006/relationships" name="FILTER_DICTIONARY_V2" sheetId="16" state="visible" r:id="rId16"/>
    <sheet xmlns:r="http://schemas.openxmlformats.org/officeDocument/2006/relationships" name="12SYM_PARITY" sheetId="17" state="visible" r:id="rId17"/>
    <sheet xmlns:r="http://schemas.openxmlformats.org/officeDocument/2006/relationships" name="FORM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</fonts>
  <fills count="13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 t="n">
        <v>0.2149</v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C4" t="inlineStr">
        <is>
          <t>WT_15M_BOUNCE_OPEN_ENABLED=True + WT_15M_BOUNCE_BB_MAX=0.8 + BB_WT_TF=15m + GR=18 + BB_RECOVERY_FILTER_TF=OFF + DC_BREAK_FILTER_TF=1h</t>
        </is>
      </c>
      <c r="E4">
        <f>IF(F4="",E3,IF(F4&gt;0,E3+F4,E3))</f>
        <v/>
      </c>
      <c r="F4" t="n">
        <v>0.4951</v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C5" t="inlineStr">
        <is>
          <t>BB_SQUEEZE_ENTRY_ENABLED=True + ADX_RANGING_THRESHOLD=25 + BB_WT_TF=15m + GR=18 + BB_RECOVERY_FILTER_TF=OFF + DC_BREAK_FILTER_TF=1h</t>
        </is>
      </c>
      <c r="E5">
        <f>IF(F5="",E4,IF(F5&gt;0,E4+F5,E4))</f>
        <v/>
      </c>
      <c r="F5" t="n">
        <v>0.2004</v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C6" t="inlineStr">
        <is>
          <t>BB_PULLBACK_GATE_TF=OFF + MTS_BOTTOM_STRONG_THRESHOLD=20 + BB_WT_TF=15m + GR=18 + BB_RECOVERY_FILTER_TF=OFF + DC_BREAK_FILTER_TF=1h</t>
        </is>
      </c>
      <c r="E6">
        <f>IF(F6="",E5,IF(F6&gt;0,E5+F6,E5))</f>
        <v/>
      </c>
      <c r="F6" t="n">
        <v>0.079</v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C9" t="inlineStr">
        <is>
          <t>BB_PULLBACK_GATE_TF=1h + MI_TF_AGREE_MIN=0.0_ALT + BB_WT_TF=15m + GR=18 + BB_RECOVERY_FILTER_TF=OFF + DC_BREAK_FILTER_TF=1h</t>
        </is>
      </c>
      <c r="E9">
        <f>IF(F9="",E8,IF(F9&gt;0,E8+F9,E8))</f>
        <v/>
      </c>
      <c r="F9" t="n">
        <v>0.2201</v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C4" t="inlineStr">
        <is>
          <t>GR_FILTER_ALL_ENTRIES=0.0_ALT + EXIT_TO_REDUCE_ADAPTER_FILTER_TF=4h + BB_WT_TF=15m + GR=18 + BB_RECOVERY_FILTER_TF=OFF + DC_BREAK_FILTER_TF=1h</t>
        </is>
      </c>
      <c r="E4">
        <f>IF(F4="",E3,IF(F4&gt;0,E3+F4,E3))</f>
        <v/>
      </c>
      <c r="F4" t="n">
        <v>0.5359</v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IFERROR(VLOOKUP($A213,Results_30d_Deltas!$A$2:$H$5000,8,FALSE)-E212,"")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IFERROR(VLOOKUP($A214,Results_30d_Deltas!$A$2:$H$5000,8,FALSE)-E213,"")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IFERROR(VLOOKUP($A215,Results_30d_Deltas!$A$2:$H$5000,8,FALSE)-E214,"")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IFERROR(VLOOKUP($A216,Results_30d_Deltas!$A$2:$H$5000,8,FALSE)-E215,"")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IFERROR(VLOOKUP($A217,Results_30d_Deltas!$A$2:$H$5000,8,FALSE)-E216,"")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IFERROR(VLOOKUP($A218,Results_30d_Deltas!$A$2:$H$5000,8,FALSE)-E217,"")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IFERROR(VLOOKUP($A219,Results_30d_Deltas!$A$2:$H$5000,8,FALSE)-E218,"")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IFERROR(VLOOKUP($A220,Results_30d_Deltas!$A$2:$H$5000,8,FALSE)-E219,"")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IFERROR(VLOOKUP($A221,Results_30d_Deltas!$A$2:$H$5000,8,FALSE)-E220,"")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IFERROR(VLOOKUP($A222,Results_30d_Deltas!$A$2:$H$5000,8,FALSE)-E221,"")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IFERROR(VLOOKUP($A223,Results_30d_Deltas!$A$2:$H$5000,8,FALSE)-E222,"")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IFERROR(VLOOKUP($A224,Results_30d_Deltas!$A$2:$H$5000,8,FALSE)-E223,"")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IFERROR(VLOOKUP($A225,Results_30d_Deltas!$A$2:$H$5000,8,FALSE)-E224,"")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IFERROR(VLOOKUP($A226,Results_30d_Deltas!$A$2:$H$5000,8,FALSE)-E225,"")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IFERROR(VLOOKUP($A227,Results_30d_Deltas!$A$2:$H$5000,8,FALSE)-E226,"")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IFERROR(VLOOKUP($A228,Results_30d_Deltas!$A$2:$H$5000,8,FALSE)-E227,"")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IFERROR(VLOOKUP($A229,Results_30d_Deltas!$A$2:$H$5000,8,FALSE)-E228,"")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IFERROR(VLOOKUP($A230,Results_30d_Deltas!$A$2:$H$5000,8,FALSE)-E229,"")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IFERROR(VLOOKUP($A231,Results_30d_Deltas!$A$2:$H$5000,8,FALSE)-E230,"")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IFERROR(VLOOKUP($A232,Results_30d_Deltas!$A$2:$H$5000,8,FALSE)-E231,"")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IFERROR(VLOOKUP($A233,Results_30d_Deltas!$A$2:$H$5000,8,FALSE)-E232,"")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IFERROR(VLOOKUP($A234,Results_30d_Deltas!$A$2:$H$5000,8,FALSE)-E233,"")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IFERROR(VLOOKUP($A235,Results_30d_Deltas!$A$2:$H$5000,8,FALSE)-E234,"")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IFERROR(VLOOKUP($A236,Results_30d_Deltas!$A$2:$H$5000,8,FALSE)-E235,"")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IFERROR(VLOOKUP($A237,Results_30d_Deltas!$A$2:$H$5000,8,FALSE)-E236,"")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IFERROR(VLOOKUP($A238,Results_30d_Deltas!$A$2:$H$5000,8,FALSE)-E237,"")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IFERROR(VLOOKUP($A239,Results_30d_Deltas!$A$2:$H$5000,8,FALSE)-E238,"")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IFERROR(VLOOKUP($A240,Results_30d_Deltas!$A$2:$H$5000,8,FALSE)-E239,"")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IFERROR(VLOOKUP($A241,Results_30d_Deltas!$A$2:$H$5000,8,FALSE)-E240,"")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IFERROR(VLOOKUP($A242,Results_30d_Deltas!$A$2:$H$5000,8,FALSE)-E241,"")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IFERROR(VLOOKUP($A243,Results_30d_Deltas!$A$2:$H$5000,8,FALSE)-E242,"")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IFERROR(VLOOKUP($A244,Results_30d_Deltas!$A$2:$H$5000,8,FALSE)-E243,"")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IFERROR(VLOOKUP($A245,Results_30d_Deltas!$A$2:$H$5000,8,FALSE)-E244,"")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IFERROR(VLOOKUP($A246,Results_30d_Deltas!$A$2:$H$5000,8,FALSE)-E245,"")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IFERROR(VLOOKUP($A247,Results_30d_Deltas!$A$2:$H$5000,8,FALSE)-E246,"")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IFERROR(VLOOKUP($A248,Results_30d_Deltas!$A$2:$H$5000,8,FALSE)-E247,"")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IFERROR(VLOOKUP($A249,Results_30d_Deltas!$A$2:$H$5000,8,FALSE)-E248,"")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IFERROR(VLOOKUP($A250,Results_30d_Deltas!$A$2:$H$5000,8,FALSE)-E249,"")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IFERROR(VLOOKUP($A251,Results_30d_Deltas!$A$2:$H$5000,8,FALSE)-E250,"")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param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  <row r="2">
      <c r="A2" t="inlineStr">
        <is>
          <t>WT_15M_BOUNCE_OPEN_ENABLED</t>
        </is>
      </c>
      <c r="B2" t="inlineStr">
        <is>
          <t>False</t>
        </is>
      </c>
      <c r="C2" t="inlineStr">
        <is>
          <t>WT_15M_BOUNCE_OPEN_ENABLED=False + WT_15M_BOUNCE_BB_MAX=0.8 + BB_WT_TF=15m + GR=18 + BB_RECOVERY_FILTER_TF=OFF + DC_BREAK_FILTER_TF=1h</t>
        </is>
      </c>
      <c r="E2" t="n">
        <v>0.2149</v>
      </c>
      <c r="G2" t="n">
        <v>11</v>
      </c>
      <c r="H2" t="n">
        <v>-1.8704</v>
      </c>
    </row>
    <row r="3">
      <c r="A3" t="inlineStr">
        <is>
          <t>WT_15M_BOUNCE_OPEN_ENABLED</t>
        </is>
      </c>
      <c r="B3" t="inlineStr">
        <is>
          <t>True</t>
        </is>
      </c>
      <c r="C3" t="inlineStr">
        <is>
          <t>WT_15M_BOUNCE_OPEN_ENABLED=True + WT_15M_BOUNCE_BB_MAX=0.8 + BB_WT_TF=15m + GR=18 + BB_RECOVERY_FILTER_TF=OFF + DC_BREAK_FILTER_TF=1h</t>
        </is>
      </c>
      <c r="E3" t="n">
        <v>0.4951</v>
      </c>
      <c r="G3" t="n">
        <v>27</v>
      </c>
      <c r="H3" t="n">
        <v>-1.5902</v>
      </c>
    </row>
    <row r="4">
      <c r="A4" t="inlineStr">
        <is>
          <t>BB_SQUEEZE_ENTRY_ENABLED</t>
        </is>
      </c>
      <c r="B4" t="inlineStr">
        <is>
          <t>True</t>
        </is>
      </c>
      <c r="C4" t="inlineStr">
        <is>
          <t>BB_SQUEEZE_ENTRY_ENABLED=True + ADX_RANGING_THRESHOLD=25 + BB_WT_TF=15m + GR=18 + BB_RECOVERY_FILTER_TF=OFF + DC_BREAK_FILTER_TF=1h</t>
        </is>
      </c>
      <c r="E4" t="n">
        <v>0.2004</v>
      </c>
      <c r="G4" t="n">
        <v>11</v>
      </c>
      <c r="H4" t="n">
        <v>-1.8849</v>
      </c>
    </row>
    <row r="5">
      <c r="A5" t="inlineStr">
        <is>
          <t>BB_PULLBACK_GATE_TF</t>
        </is>
      </c>
      <c r="B5" t="inlineStr">
        <is>
          <t>OFF</t>
        </is>
      </c>
      <c r="C5" t="inlineStr">
        <is>
          <t>BB_PULLBACK_GATE_TF=OFF + MTS_BOTTOM_STRONG_THRESHOLD=20 + BB_WT_TF=15m + GR=18 + BB_RECOVERY_FILTER_TF=OFF + DC_BREAK_FILTER_TF=1h</t>
        </is>
      </c>
      <c r="E5" t="n">
        <v>0.079</v>
      </c>
      <c r="G5" t="n">
        <v>11</v>
      </c>
      <c r="H5" t="n">
        <v>-2.0063</v>
      </c>
    </row>
    <row r="6">
      <c r="A6" t="inlineStr">
        <is>
          <t>BB_PULLBACK_GATE_TF</t>
        </is>
      </c>
      <c r="B6" t="inlineStr">
        <is>
          <t>1h</t>
        </is>
      </c>
      <c r="C6" t="inlineStr">
        <is>
          <t>BB_PULLBACK_GATE_TF=1h + MI_TF_AGREE_MIN=0.0_ALT + BB_WT_TF=15m + GR=18 + BB_RECOVERY_FILTER_TF=OFF + DC_BREAK_FILTER_TF=1h</t>
        </is>
      </c>
      <c r="E6" t="n">
        <v>0.2201</v>
      </c>
      <c r="G6" t="n">
        <v>11</v>
      </c>
      <c r="H6" t="n">
        <v>-1.8651</v>
      </c>
    </row>
    <row r="7">
      <c r="A7" t="inlineStr">
        <is>
          <t>GR_FILTER_ALL_ENTRIES</t>
        </is>
      </c>
      <c r="B7" t="inlineStr">
        <is>
          <t>0.0_ALT</t>
        </is>
      </c>
      <c r="C7" t="inlineStr">
        <is>
          <t>GR_FILTER_ALL_ENTRIES=0.0_ALT + EXIT_TO_REDUCE_ADAPTER_FILTER_TF=4h + BB_WT_TF=15m + GR=18 + BB_RECOVERY_FILTER_TF=OFF + DC_BREAK_FILTER_TF=1h</t>
        </is>
      </c>
      <c r="E7" t="n">
        <v>0.5359</v>
      </c>
      <c r="G7" t="n">
        <v>11</v>
      </c>
      <c r="H7" t="n">
        <v>-1.5493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2026-09-08T23:07:10Z</dcterms:created>
  <dcterms:modified xmlns:dcterms="http://purl.org/dc/terms/" xmlns:xsi="http://www.w3.org/2001/XMLSchema-instance" xsi:type="dcterms:W3CDTF">2026-09-10T04:00:40Z</dcterms:modified>
</cp:coreProperties>
</file>