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_V2" sheetId="1" state="visible" r:id="rId1"/>
    <sheet name="IDEAL_FILTERS" sheetId="2" state="visible" r:id="rId2"/>
    <sheet name="ENTRY_REVERSAL_BOUNCE" sheetId="3" state="visible" r:id="rId3"/>
    <sheet name="ENTRY_BREAKOUT_CHANNEL" sheetId="4" state="visible" r:id="rId4"/>
    <sheet name="ENTRY_CONFIRMATION_GATES" sheetId="5" state="visible" r:id="rId5"/>
    <sheet name="EXIT_STRUCTURAL" sheetId="6" state="visible" r:id="rId6"/>
    <sheet name="EXIT_VELOCITY" sheetId="7" state="visible" r:id="rId7"/>
    <sheet name="REENTRY_WINDOWED" sheetId="8" state="visible" r:id="rId8"/>
    <sheet name="REENTRY_ADAPTIVE" sheetId="9" state="visible" r:id="rId9"/>
    <sheet name="AUGMENT_TREND" sheetId="10" state="visible" r:id="rId10"/>
    <sheet name="AUGMENT_RISK_SIZING" sheetId="11" state="visible" r:id="rId11"/>
    <sheet name="REDUCE_PROFIT_LOCK" sheetId="12" state="visible" r:id="rId12"/>
    <sheet name="REDUCE_SIGNAL_RATER" sheetId="13" state="visible" r:id="rId13"/>
    <sheet name="GLOBAL_RISK_GATES" sheetId="14" state="visible" r:id="rId14"/>
    <sheet name="Results_30d_Deltas" sheetId="15" state="visible" r:id="rId15"/>
    <sheet name="TEMPLATE_BASELINE_METRICS" sheetId="16" state="visible" r:id="rId16"/>
    <sheet name="FILTER_DICTIONARY_V2" sheetId="17" state="visible" r:id="rId17"/>
    <sheet name="12SYM_PARITY" sheetId="18" state="visible" r:id="rId18"/>
    <sheet name="FORMULAS" sheetId="19" state="visible" r:id="rId19"/>
    <sheet name="FILTER_DICTIONARY_V8" sheetId="20" state="visible" r:id="rId20"/>
    <sheet name="ENTRY_PULLBACK_BOUNCE" sheetId="21" state="visible" r:id="rId21"/>
    <sheet name="EXIT_NEUTRAL" sheetId="22" state="visible" r:id="rId22"/>
    <sheet name="REENTRY_PULLBACK_BOUNC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name val="Arial"/>
      <sz val="10"/>
    </font>
    <font>
      <b val="1"/>
      <color rgb="007F600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7F6000"/>
        <bgColor rgb="007F600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4" borderId="0" applyAlignment="1" pivotButton="0" quotePrefix="0" xfId="0">
      <alignment vertical="center" wrapText="1"/>
    </xf>
    <xf numFmtId="0" fontId="21" fillId="14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22" customWidth="1" min="4" max="4"/>
    <col width="18" customWidth="1" min="5" max="5"/>
    <col width="28" customWidth="1" min="6" max="6"/>
    <col width="32" customWidth="1" min="7" max="7"/>
    <col width="14" customWidth="1" min="8" max="8"/>
  </cols>
  <sheetData>
    <row r="1" ht="22" customHeight="1">
      <c r="A1" s="37" t="inlineStr">
        <is>
          <t>priority</t>
        </is>
      </c>
      <c r="B1" s="37" t="inlineStr">
        <is>
          <t>filter</t>
        </is>
      </c>
      <c r="C1" s="37" t="inlineStr">
        <is>
          <t>ideal_default</t>
        </is>
      </c>
      <c r="D1" s="37" t="inlineStr">
        <is>
          <t>alternates_to_test_at_end</t>
        </is>
      </c>
      <c r="E1" s="37" t="inlineStr">
        <is>
          <t>lifecycle</t>
        </is>
      </c>
      <c r="F1" s="37" t="inlineStr">
        <is>
          <t>gates_switch</t>
        </is>
      </c>
      <c r="G1" s="37" t="inlineStr">
        <is>
          <t>why_deferred</t>
        </is>
      </c>
      <c r="H1" s="37" t="inlineStr">
        <is>
          <t>full_mode_flag</t>
        </is>
      </c>
    </row>
    <row r="2">
      <c r="A2" s="38" t="n">
        <v>1</v>
      </c>
      <c r="B2" s="38" t="inlineStr">
        <is>
          <t>GOLDEN_RULE_FILTER_TF</t>
        </is>
      </c>
      <c r="C2" s="39" t="inlineStr">
        <is>
          <t>OFF</t>
        </is>
      </c>
      <c r="D2" s="38" t="inlineStr">
        <is>
          <t>OFF / D / 4h</t>
        </is>
      </c>
      <c r="E2" s="38" t="inlineStr">
        <is>
          <t>ENTRY</t>
        </is>
      </c>
      <c r="F2" s="38" t="inlineStr">
        <is>
          <t>GENERAL</t>
        </is>
      </c>
      <c r="G2" s="38" t="inlineStr">
        <is>
          <t>stable GENERAL — bundle at end</t>
        </is>
      </c>
      <c r="H2" s="38" t="inlineStr">
        <is>
          <t>--full-filters</t>
        </is>
      </c>
    </row>
    <row r="3">
      <c r="A3" s="38" t="n">
        <v>2</v>
      </c>
      <c r="B3" s="38" t="inlineStr">
        <is>
          <t>LR_BAND_FILTER_TF</t>
        </is>
      </c>
      <c r="C3" s="39" t="inlineStr">
        <is>
          <t>OFF</t>
        </is>
      </c>
      <c r="D3" s="38" t="inlineStr">
        <is>
          <t>OFF / D / 4h</t>
        </is>
      </c>
      <c r="E3" s="38" t="inlineStr">
        <is>
          <t>ENTRY</t>
        </is>
      </c>
      <c r="F3" s="38" t="inlineStr">
        <is>
          <t>GENERAL</t>
        </is>
      </c>
      <c r="G3" s="38" t="inlineStr">
        <is>
          <t>stable GENERAL — bundle at end</t>
        </is>
      </c>
      <c r="H3" s="38" t="inlineStr">
        <is>
          <t>--full-filters</t>
        </is>
      </c>
    </row>
    <row r="4">
      <c r="A4" s="38" t="n">
        <v>3</v>
      </c>
      <c r="B4" s="38" t="inlineStr">
        <is>
          <t>EMA_9_21_FILTER_TF</t>
        </is>
      </c>
      <c r="C4" s="39" t="inlineStr">
        <is>
          <t>OFF</t>
        </is>
      </c>
      <c r="D4" s="38" t="inlineStr">
        <is>
          <t>OFF / D / 4h</t>
        </is>
      </c>
      <c r="E4" s="38" t="inlineStr">
        <is>
          <t>ENTRY</t>
        </is>
      </c>
      <c r="F4" s="38" t="inlineStr">
        <is>
          <t>GENERAL</t>
        </is>
      </c>
      <c r="G4" s="38" t="inlineStr">
        <is>
          <t>stable GENERAL — bundle at end</t>
        </is>
      </c>
      <c r="H4" s="38" t="inlineStr">
        <is>
          <t>--full-filters</t>
        </is>
      </c>
    </row>
    <row r="5">
      <c r="A5" s="38" t="n">
        <v>4</v>
      </c>
      <c r="B5" s="38" t="inlineStr">
        <is>
          <t>ADX_RANGING_THRESHOLD</t>
        </is>
      </c>
      <c r="C5" s="39" t="inlineStr">
        <is>
          <t>20</t>
        </is>
      </c>
      <c r="D5" s="38" t="inlineStr">
        <is>
          <t>20 / 25 / 15 / 10</t>
        </is>
      </c>
      <c r="E5" s="38" t="inlineStr">
        <is>
          <t>ENTRY,GLOBAL_CHECK</t>
        </is>
      </c>
      <c r="F5" s="38" t="inlineStr">
        <is>
          <t>ADX_RANGING_THRESHOLD</t>
        </is>
      </c>
      <c r="G5" s="38" t="inlineStr">
        <is>
          <t>filter-only, not switch — deferred</t>
        </is>
      </c>
      <c r="H5" s="38" t="inlineStr">
        <is>
          <t>--full-filters</t>
        </is>
      </c>
    </row>
    <row r="6">
      <c r="A6" s="38" t="n">
        <v>5</v>
      </c>
      <c r="B6" s="38" t="inlineStr">
        <is>
          <t>ATR_TRAIL_FILTER_TF</t>
        </is>
      </c>
      <c r="C6" s="39" t="inlineStr">
        <is>
          <t>OFF</t>
        </is>
      </c>
      <c r="D6" s="38" t="inlineStr">
        <is>
          <t>OFF / D / 4h</t>
        </is>
      </c>
      <c r="E6" s="38" t="inlineStr">
        <is>
          <t>ENTRY</t>
        </is>
      </c>
      <c r="F6" s="38" t="inlineStr">
        <is>
          <t>GENERAL</t>
        </is>
      </c>
      <c r="G6" s="38" t="inlineStr">
        <is>
          <t>GENERAL — cheap bundle</t>
        </is>
      </c>
      <c r="H6" s="38" t="inlineStr">
        <is>
          <t>--full-filters</t>
        </is>
      </c>
    </row>
    <row r="7">
      <c r="A7" s="38" t="n">
        <v>6</v>
      </c>
      <c r="B7" s="38" t="inlineStr">
        <is>
          <t>DELTA_ENGINE_FILTER_TF</t>
        </is>
      </c>
      <c r="C7" s="39" t="inlineStr">
        <is>
          <t>OFF</t>
        </is>
      </c>
      <c r="D7" s="38" t="inlineStr">
        <is>
          <t>OFF / D / 4h</t>
        </is>
      </c>
      <c r="E7" s="38" t="inlineStr">
        <is>
          <t>ENTRY</t>
        </is>
      </c>
      <c r="F7" s="38" t="inlineStr">
        <is>
          <t>DELTA_GATE_*</t>
        </is>
      </c>
      <c r="G7" s="38" t="inlineStr">
        <is>
          <t>gated delta — deferred</t>
        </is>
      </c>
      <c r="H7" s="38" t="inlineStr">
        <is>
          <t>--full-filters</t>
        </is>
      </c>
    </row>
    <row r="8">
      <c r="A8" s="38" t="n">
        <v>7</v>
      </c>
      <c r="B8" s="38" t="inlineStr">
        <is>
          <t>BB_PULLBACK_GATE_FILTER_TF</t>
        </is>
      </c>
      <c r="C8" s="39" t="inlineStr">
        <is>
          <t>OFF</t>
        </is>
      </c>
      <c r="D8" s="38" t="inlineStr">
        <is>
          <t>OFF / D / 4h</t>
        </is>
      </c>
      <c r="E8" s="38" t="inlineStr">
        <is>
          <t>ENTRY</t>
        </is>
      </c>
      <c r="F8" s="38" t="inlineStr">
        <is>
          <t>BB_PULLBACK_GATE_TF</t>
        </is>
      </c>
      <c r="G8" s="38" t="inlineStr">
        <is>
          <t>gated — deferred</t>
        </is>
      </c>
      <c r="H8" s="38" t="inlineStr">
        <is>
          <t>--full-filters</t>
        </is>
      </c>
    </row>
    <row r="9">
      <c r="A9" s="38" t="n">
        <v>8</v>
      </c>
      <c r="B9" s="38" t="inlineStr">
        <is>
          <t>LIVE_ENTRY_ENGINE_FILTER_TF</t>
        </is>
      </c>
      <c r="C9" s="39" t="inlineStr">
        <is>
          <t>OFF</t>
        </is>
      </c>
      <c r="D9" s="38" t="inlineStr">
        <is>
          <t>OFF / D / 4h</t>
        </is>
      </c>
      <c r="E9" s="38" t="inlineStr">
        <is>
          <t>ENTRY</t>
        </is>
      </c>
      <c r="F9" s="38" t="inlineStr">
        <is>
          <t>BB_SQUEEZE_ENTRY</t>
        </is>
      </c>
      <c r="G9" s="38" t="inlineStr">
        <is>
          <t>gated — deferred</t>
        </is>
      </c>
      <c r="H9" s="38" t="inlineStr">
        <is>
          <t>--full-filters</t>
        </is>
      </c>
    </row>
    <row r="10">
      <c r="A10" s="38" t="n">
        <v>9</v>
      </c>
      <c r="B10" s="38" t="inlineStr">
        <is>
          <t>WT_15M_BOUNCE_BB_MIN</t>
        </is>
      </c>
      <c r="C10" s="39" t="inlineStr">
        <is>
          <t>0.10</t>
        </is>
      </c>
      <c r="D10" s="38" t="inlineStr">
        <is>
          <t>0.05 / 0.1 / 0.2</t>
        </is>
      </c>
      <c r="E10" s="38" t="inlineStr">
        <is>
          <t>ENTRY</t>
        </is>
      </c>
      <c r="F10" s="38" t="inlineStr">
        <is>
          <t>WT_15M_BOUNCE_OPEN_ENABLED</t>
        </is>
      </c>
      <c r="G10" s="38" t="inlineStr">
        <is>
          <t>12 WT sub-filters — bundle at end if WT True neg</t>
        </is>
      </c>
      <c r="H10" s="38" t="inlineStr">
        <is>
          <t>--full-filters</t>
        </is>
      </c>
    </row>
    <row r="11">
      <c r="A11" s="38" t="n">
        <v>10</v>
      </c>
      <c r="B11" s="38" t="inlineStr">
        <is>
          <t>WT_15M_BOUNCE_BB_MAX</t>
        </is>
      </c>
      <c r="C11" s="39" t="inlineStr">
        <is>
          <t>0.90</t>
        </is>
      </c>
      <c r="D11" s="38" t="inlineStr">
        <is>
          <t>0.95 / 0.9 / 0.8</t>
        </is>
      </c>
      <c r="E11" s="38" t="inlineStr">
        <is>
          <t>ENTRY</t>
        </is>
      </c>
      <c r="F11" s="38" t="inlineStr">
        <is>
          <t>WT_15M_BOUNCE_OPEN_ENABLED</t>
        </is>
      </c>
      <c r="G11" s="38" t="inlineStr">
        <is>
          <t>WT sub-filter</t>
        </is>
      </c>
      <c r="H11" s="38" t="inlineStr">
        <is>
          <t>--full-filters</t>
        </is>
      </c>
    </row>
    <row r="12">
      <c r="A12" s="38" t="n">
        <v>11</v>
      </c>
      <c r="B12" s="38" t="inlineStr">
        <is>
          <t>WT_15M_BOUNCE_LOW_1H_GT_PREV</t>
        </is>
      </c>
      <c r="C12" s="39" t="inlineStr">
        <is>
          <t>False</t>
        </is>
      </c>
      <c r="D12" s="38" t="inlineStr">
        <is>
          <t>True / False</t>
        </is>
      </c>
      <c r="E12" s="38" t="inlineStr">
        <is>
          <t>ENTRY</t>
        </is>
      </c>
      <c r="F12" s="38" t="inlineStr">
        <is>
          <t>WT_15M_BOUNCE_OPEN_ENABLED</t>
        </is>
      </c>
      <c r="G12" s="38" t="inlineStr">
        <is>
          <t>WT sub-filter</t>
        </is>
      </c>
      <c r="H12" s="38" t="inlineStr">
        <is>
          <t>--full-filters</t>
        </is>
      </c>
    </row>
    <row r="13">
      <c r="A13" s="38" t="n">
        <v>12</v>
      </c>
      <c r="B13" s="38" t="inlineStr">
        <is>
          <t>WT_15M_BOUNCE_HIGH_1H_GT_PREV</t>
        </is>
      </c>
      <c r="C13" s="39" t="inlineStr">
        <is>
          <t>False</t>
        </is>
      </c>
      <c r="D13" s="38" t="inlineStr">
        <is>
          <t>True / False</t>
        </is>
      </c>
      <c r="E13" s="38" t="inlineStr">
        <is>
          <t>ENTRY</t>
        </is>
      </c>
      <c r="F13" s="38" t="inlineStr">
        <is>
          <t>WT_15M_BOUNCE_OPEN_ENABLED</t>
        </is>
      </c>
      <c r="G13" s="38" t="inlineStr">
        <is>
          <t>WT sub-filter</t>
        </is>
      </c>
      <c r="H13" s="38" t="inlineStr">
        <is>
          <t>--full-filters</t>
        </is>
      </c>
    </row>
    <row r="14">
      <c r="A14" s="38" t="n">
        <v>13</v>
      </c>
      <c r="B14" s="38" t="inlineStr">
        <is>
          <t>WT_15M_BOUNCE_REL_VOL_GT_1</t>
        </is>
      </c>
      <c r="C14" s="39" t="inlineStr">
        <is>
          <t>False</t>
        </is>
      </c>
      <c r="D14" s="38" t="inlineStr">
        <is>
          <t>True / False</t>
        </is>
      </c>
      <c r="E14" s="38" t="inlineStr">
        <is>
          <t>ENTRY</t>
        </is>
      </c>
      <c r="F14" s="38" t="inlineStr">
        <is>
          <t>WT_15M_BOUNCE_OPEN_ENABLED</t>
        </is>
      </c>
      <c r="G14" s="38" t="inlineStr">
        <is>
          <t>WT sub-filter</t>
        </is>
      </c>
      <c r="H14" s="38" t="inlineStr">
        <is>
          <t>--full-filters</t>
        </is>
      </c>
    </row>
    <row r="15">
      <c r="A15" s="38" t="n">
        <v>14</v>
      </c>
      <c r="B15" s="38" t="inlineStr">
        <is>
          <t>FIRST_OPEN_THROTTLE_FILTER_TF</t>
        </is>
      </c>
      <c r="C15" s="39" t="inlineStr">
        <is>
          <t>15m</t>
        </is>
      </c>
      <c r="D15" s="38" t="inlineStr">
        <is>
          <t>OFF / D / 4h / 15m</t>
        </is>
      </c>
      <c r="E15" s="38" t="inlineStr">
        <is>
          <t>ENTRY</t>
        </is>
      </c>
      <c r="F15" s="38" t="inlineStr">
        <is>
          <t>GENERAL</t>
        </is>
      </c>
      <c r="G15" s="38" t="inlineStr">
        <is>
          <t>throttle — bundle</t>
        </is>
      </c>
      <c r="H15" s="38" t="inlineStr">
        <is>
          <t>--full-filters</t>
        </is>
      </c>
    </row>
    <row r="16">
      <c r="A16" s="38" t="n">
        <v>15</v>
      </c>
      <c r="B16" s="38" t="inlineStr">
        <is>
          <t>OPEN_INTENT_SIZE_GATES_FILTER_TF</t>
        </is>
      </c>
      <c r="C16" s="39" t="inlineStr">
        <is>
          <t>15m</t>
        </is>
      </c>
      <c r="D16" s="38" t="inlineStr">
        <is>
          <t>OFF / D / 4h / 15m</t>
        </is>
      </c>
      <c r="E16" s="38" t="inlineStr">
        <is>
          <t>ENTRY</t>
        </is>
      </c>
      <c r="F16" s="38" t="inlineStr">
        <is>
          <t>GENERAL</t>
        </is>
      </c>
      <c r="G16" s="38" t="inlineStr">
        <is>
          <t>sizing gate — bundle</t>
        </is>
      </c>
      <c r="H16" s="38" t="inlineStr">
        <is>
          <t>--full-filters</t>
        </is>
      </c>
    </row>
    <row r="17">
      <c r="A17" s="38" t="n">
        <v>16</v>
      </c>
      <c r="B17" s="38" t="inlineStr">
        <is>
          <t>GR_FILTER_V5_TF</t>
        </is>
      </c>
      <c r="C17" s="39" t="inlineStr">
        <is>
          <t>OFF</t>
        </is>
      </c>
      <c r="D17" s="38" t="inlineStr">
        <is>
          <t>OFF / D / 4h / 1h</t>
        </is>
      </c>
      <c r="E17" s="38" t="inlineStr">
        <is>
          <t>ENTRY,EXIT</t>
        </is>
      </c>
      <c r="F17" s="38" t="inlineStr">
        <is>
          <t>GR_FILTER</t>
        </is>
      </c>
      <c r="G17" s="38" t="inlineStr">
        <is>
          <t>GR family — bundle at end</t>
        </is>
      </c>
      <c r="H17" s="38" t="inlineStr">
        <is>
          <t>--full-filters</t>
        </is>
      </c>
    </row>
    <row r="18">
      <c r="A18" s="38" t="n">
        <v>17</v>
      </c>
      <c r="B18" s="38" t="inlineStr">
        <is>
          <t>HH_HL_FILTER_TF</t>
        </is>
      </c>
      <c r="C18" s="39" t="inlineStr">
        <is>
          <t>OFF</t>
        </is>
      </c>
      <c r="D18" s="38" t="inlineStr">
        <is>
          <t>OFF / D / 4h</t>
        </is>
      </c>
      <c r="E18" s="38" t="inlineStr">
        <is>
          <t>ENTRY</t>
        </is>
      </c>
      <c r="F18" s="38" t="inlineStr">
        <is>
          <t>HH/HL</t>
        </is>
      </c>
      <c r="G18" s="38" t="inlineStr">
        <is>
          <t>HH/HL — deferred</t>
        </is>
      </c>
      <c r="H18" s="38" t="inlineStr">
        <is>
          <t>--full-filters</t>
        </is>
      </c>
    </row>
    <row r="19">
      <c r="A19" s="38" t="n">
        <v>18</v>
      </c>
      <c r="B19" s="38" t="inlineStr">
        <is>
          <t>FUNDING_FILTER_TF</t>
        </is>
      </c>
      <c r="C19" s="39" t="inlineStr">
        <is>
          <t>OFF</t>
        </is>
      </c>
      <c r="D19" s="38" t="inlineStr">
        <is>
          <t>OFF / D / 4h</t>
        </is>
      </c>
      <c r="E19" s="38" t="inlineStr">
        <is>
          <t>ENTRY</t>
        </is>
      </c>
      <c r="F19" s="38" t="inlineStr">
        <is>
          <t>GENERAL</t>
        </is>
      </c>
      <c r="G19" s="38" t="inlineStr">
        <is>
          <t>funding — bundle</t>
        </is>
      </c>
      <c r="H19" s="38" t="inlineStr">
        <is>
          <t>--full-filters</t>
        </is>
      </c>
    </row>
    <row r="20">
      <c r="A20" s="38" t="n">
        <v>19</v>
      </c>
      <c r="B20" s="38" t="inlineStr">
        <is>
          <t>DELTA_HTF_GATE_4H</t>
        </is>
      </c>
      <c r="C20" s="39" t="inlineStr">
        <is>
          <t>OFF</t>
        </is>
      </c>
      <c r="D20" s="38" t="inlineStr">
        <is>
          <t>OFF / 4h</t>
        </is>
      </c>
      <c r="E20" s="38" t="inlineStr">
        <is>
          <t>ENTRY</t>
        </is>
      </c>
      <c r="F20" s="38" t="inlineStr">
        <is>
          <t>DELTA</t>
        </is>
      </c>
      <c r="G20" s="38" t="inlineStr">
        <is>
          <t>htf gate — bundle</t>
        </is>
      </c>
      <c r="H20" s="38" t="inlineStr">
        <is>
          <t>--full-filters</t>
        </is>
      </c>
    </row>
    <row r="21">
      <c r="A21" s="38" t="n">
        <v>20</v>
      </c>
      <c r="B21" s="38" t="inlineStr">
        <is>
          <t>VIX_FILTER_TF</t>
        </is>
      </c>
      <c r="C21" s="39" t="inlineStr">
        <is>
          <t>OFF</t>
        </is>
      </c>
      <c r="D21" s="38" t="inlineStr">
        <is>
          <t>OFF / D</t>
        </is>
      </c>
      <c r="E21" s="38" t="inlineStr">
        <is>
          <t>GLOBAL_CHECK</t>
        </is>
      </c>
      <c r="F21" s="38" t="inlineStr">
        <is>
          <t>GENERAL</t>
        </is>
      </c>
      <c r="G21" s="38" t="inlineStr">
        <is>
          <t>global risk — bundle</t>
        </is>
      </c>
      <c r="H21" s="38" t="inlineStr">
        <is>
          <t>--full-filters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'TEMPLATE_BASELINE_METRICS'!B2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C4" t="inlineStr">
        <is>
          <t>WT_15M_BOUNCE_OPEN_ENABLED=True + WT_15M_BOUNCE_BB_MAX=0.8 + BB_WT_TF=15m + GR=18 + BB_RECOVERY_FILTER_TF=OFF + DC_BREAK_FILTER_TF=1h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C5" t="inlineStr">
        <is>
          <t>BB_SQUEEZE_ENTRY_ENABLED=True + ADX_RANGING_THRESHOLD=25 + BB_WT_TF=15m + GR=18 + BB_RECOVERY_FILTER_TF=OFF + DC_BREAK_FILTER_TF=1h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C6" t="inlineStr">
        <is>
          <t>BB_PULLBACK_GATE_TF=OFF + MTS_BOTTOM_STRONG_THRESHOLD=20 + BB_WT_TF=15m + GR=18 + BB_RECOVERY_FILTER_TF=OFF + DC_BREAK_FILTER_TF=1h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C9" t="inlineStr">
        <is>
          <t>BB_PULLBACK_GATE_TF=1h + MI_TF_AGREE_MIN=0.0_ALT + BB_WT_TF=15m + GR=18 + BB_RECOVERY_FILTER_TF=OFF + DC_BREAK_FILTER_TF=1h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C4" t="inlineStr">
        <is>
          <t>GR_FILTER_ALL_ENTRIES=0.0_ALT + EXIT_TO_REDUCE_ADAPTER_FILTER_TF=4h + BB_WT_TF=15m + GR=18 + BB_RECOVERY_FILTER_TF=OFF + DC_BREAK_FILTER_TF=1h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IFERROR(VLOOKUP($A213&amp;"="&amp;$B213,Results_30d_Deltas!$A$2:$H$5000,5,FALSE),"")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IFERROR(VLOOKUP($A214&amp;"="&amp;$B214,Results_30d_Deltas!$A$2:$H$5000,5,FALSE),"")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IFERROR(VLOOKUP($A215&amp;"="&amp;$B215,Results_30d_Deltas!$A$2:$H$5000,5,FALSE),"")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IFERROR(VLOOKUP($A216&amp;"="&amp;$B216,Results_30d_Deltas!$A$2:$H$5000,5,FALSE),"")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IFERROR(VLOOKUP($A217&amp;"="&amp;$B217,Results_30d_Deltas!$A$2:$H$5000,5,FALSE),"")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IFERROR(VLOOKUP($A218&amp;"="&amp;$B218,Results_30d_Deltas!$A$2:$H$5000,5,FALSE),"")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IFERROR(VLOOKUP($A219&amp;"="&amp;$B219,Results_30d_Deltas!$A$2:$H$5000,5,FALSE),"")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IFERROR(VLOOKUP($A220&amp;"="&amp;$B220,Results_30d_Deltas!$A$2:$H$5000,5,FALSE),"")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IFERROR(VLOOKUP($A221&amp;"="&amp;$B221,Results_30d_Deltas!$A$2:$H$5000,5,FALSE),"")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IFERROR(VLOOKUP($A222&amp;"="&amp;$B222,Results_30d_Deltas!$A$2:$H$5000,5,FALSE),"")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IFERROR(VLOOKUP($A223&amp;"="&amp;$B223,Results_30d_Deltas!$A$2:$H$5000,5,FALSE),"")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IFERROR(VLOOKUP($A224&amp;"="&amp;$B224,Results_30d_Deltas!$A$2:$H$5000,5,FALSE),"")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IFERROR(VLOOKUP($A225&amp;"="&amp;$B225,Results_30d_Deltas!$A$2:$H$5000,5,FALSE),"")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IFERROR(VLOOKUP($A226&amp;"="&amp;$B226,Results_30d_Deltas!$A$2:$H$5000,5,FALSE),"")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IFERROR(VLOOKUP($A227&amp;"="&amp;$B227,Results_30d_Deltas!$A$2:$H$5000,5,FALSE),"")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IFERROR(VLOOKUP($A228&amp;"="&amp;$B228,Results_30d_Deltas!$A$2:$H$5000,5,FALSE),"")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IFERROR(VLOOKUP($A229&amp;"="&amp;$B229,Results_30d_Deltas!$A$2:$H$5000,5,FALSE),"")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IFERROR(VLOOKUP($A230&amp;"="&amp;$B230,Results_30d_Deltas!$A$2:$H$5000,5,FALSE),"")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IFERROR(VLOOKUP($A231&amp;"="&amp;$B231,Results_30d_Deltas!$A$2:$H$5000,5,FALSE),"")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IFERROR(VLOOKUP($A232&amp;"="&amp;$B232,Results_30d_Deltas!$A$2:$H$5000,5,FALSE),"")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IFERROR(VLOOKUP($A233&amp;"="&amp;$B233,Results_30d_Deltas!$A$2:$H$5000,5,FALSE),"")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IFERROR(VLOOKUP($A234&amp;"="&amp;$B234,Results_30d_Deltas!$A$2:$H$5000,5,FALSE),"")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IFERROR(VLOOKUP($A235&amp;"="&amp;$B235,Results_30d_Deltas!$A$2:$H$5000,5,FALSE),"")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IFERROR(VLOOKUP($A236&amp;"="&amp;$B236,Results_30d_Deltas!$A$2:$H$5000,5,FALSE),"")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IFERROR(VLOOKUP($A237&amp;"="&amp;$B237,Results_30d_Deltas!$A$2:$H$5000,5,FALSE),"")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IFERROR(VLOOKUP($A238&amp;"="&amp;$B238,Results_30d_Deltas!$A$2:$H$5000,5,FALSE),"")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IFERROR(VLOOKUP($A239&amp;"="&amp;$B239,Results_30d_Deltas!$A$2:$H$5000,5,FALSE),"")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IFERROR(VLOOKUP($A240&amp;"="&amp;$B240,Results_30d_Deltas!$A$2:$H$5000,5,FALSE),"")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IFERROR(VLOOKUP($A241&amp;"="&amp;$B241,Results_30d_Deltas!$A$2:$H$5000,5,FALSE),"")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IFERROR(VLOOKUP($A242&amp;"="&amp;$B242,Results_30d_Deltas!$A$2:$H$5000,5,FALSE),"")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IFERROR(VLOOKUP($A243&amp;"="&amp;$B243,Results_30d_Deltas!$A$2:$H$5000,5,FALSE),"")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IFERROR(VLOOKUP($A244&amp;"="&amp;$B244,Results_30d_Deltas!$A$2:$H$5000,5,FALSE),"")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IFERROR(VLOOKUP($A245&amp;"="&amp;$B245,Results_30d_Deltas!$A$2:$H$5000,5,FALSE),"")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IFERROR(VLOOKUP($A246&amp;"="&amp;$B246,Results_30d_Deltas!$A$2:$H$5000,5,FALSE),"")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IFERROR(VLOOKUP($A247&amp;"="&amp;$B247,Results_30d_Deltas!$A$2:$H$5000,5,FALSE),"")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IFERROR(VLOOKUP($A248&amp;"="&amp;$B248,Results_30d_Deltas!$A$2:$H$5000,5,FALSE),"")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IFERROR(VLOOKUP($A249&amp;"="&amp;$B249,Results_30d_Deltas!$A$2:$H$5000,5,FALSE),"")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IFERROR(VLOOKUP($A251&amp;"="&amp;$B251,Results_30d_Deltas!$A$2:$H$5000,5,FALSE),"")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/>
    </row>
    <row r="3">
      <c r="A3" s="15" t="inlineStr">
        <is>
          <t>trades</t>
        </is>
      </c>
      <c r="B3" s="15" t="n"/>
    </row>
    <row r="4">
      <c r="A4" s="15" t="inlineStr">
        <is>
          <t>sharpe</t>
        </is>
      </c>
      <c r="B4" s="15" t="n"/>
    </row>
    <row r="5">
      <c r="A5" s="15" t="inlineStr">
        <is>
          <t>max_dd_pct</t>
        </is>
      </c>
      <c r="B5" s="15" t="n"/>
    </row>
    <row r="6">
      <c r="A6" s="15" t="inlineStr">
        <is>
          <t>tim_pct</t>
        </is>
      </c>
      <c r="B6" s="15" t="n"/>
    </row>
    <row r="7">
      <c r="A7" s="15" t="inlineStr">
        <is>
          <t>bh_pct</t>
        </is>
      </c>
      <c r="B7" s="15" t="n"/>
    </row>
    <row r="8">
      <c r="A8" s="15" t="inlineStr">
        <is>
          <t>window_bars</t>
        </is>
      </c>
      <c r="B8" s="15" t="n"/>
    </row>
    <row r="9">
      <c r="A9" s="15" t="inlineStr">
        <is>
          <t>peak_notional</t>
        </is>
      </c>
      <c r="B9" s="15" t="n"/>
    </row>
    <row r="10">
      <c r="A10" s="15" t="inlineStr">
        <is>
          <t>source</t>
        </is>
      </c>
      <c r="B10" s="15" t="n"/>
    </row>
    <row r="11">
      <c r="A11" s="15" t="inlineStr">
        <is>
          <t>as_of (NPZ last_ts -30d)</t>
        </is>
      </c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ENTRY_PULLBACK_BOUNCE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ENTRY_PULLBACK_BOUNCE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ENTRY_PULLBACK_BOUNCE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ENTRY_PULLBACK_BOUNCE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ENTRY_PULLBACK_BOUNCE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ENTRY_PULLBACK_BOUNCE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ENTRY_PULLBACK_BOUNCE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ENTRY_PULLBACK_BOUNCE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ENTRY_PULLBACK_BOUNCE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ENTRY_PULLBACK_BOUNCE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ENTRY_PULLBACK_BOUNCE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ENTRY_PULLBACK_BOUNCE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ENTRY_PULLBACK_BOUNCE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ENTRY_PULLBACK_BOUNCE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ENTRY_PULLBACK_BOUNCE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ENTRY_PULLBACK_BOUNCE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ENTRY_PULLBACK_BOUNCE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ENTRY_PULLBACK_BOUNCE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ENTRY_PULLBACK_BOUNCE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ENTRY_PULLBACK_BOUNCE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ENTRY_PULLBACK_BOUNCE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ENTRY_PULLBACK_BOUNCE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ENTRY_PULLBACK_BOUNCE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ENTRY_PULLBACK_BOUNCE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L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'TEMPLATE_BASELINE_METRICS'!B2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C4" t="inlineStr">
        <is>
          <t>WT_15M_BOUNCE_OPEN_ENABLED=True + WT_15M_BOUNCE_BB_MAX=0.8 + BB_WT_TF=15m + GR=18 + BB_RECOVERY_FILTER_TF=OFF + DC_BREAK_FILTER_TF=1h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C5" t="inlineStr">
        <is>
          <t>BB_SQUEEZE_ENTRY_ENABLED=True + ADX_RANGING_THRESHOLD=25 + BB_WT_TF=15m + GR=18 + BB_RECOVERY_FILTER_TF=OFF + DC_BREAK_FILTER_TF=1h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C6" t="inlineStr">
        <is>
          <t>BB_PULLBACK_GATE_TF=OFF + MTS_BOTTOM_STRONG_THRESHOLD=20 + BB_WT_TF=15m + GR=18 + BB_RECOVERY_FILTER_TF=OFF + DC_BREAK_FILTER_TF=1h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C9" t="inlineStr">
        <is>
          <t>BB_PULLBACK_GATE_TF=1h + MI_TF_AGREE_MIN=0.0_ALT + BB_WT_TF=15m + GR=18 + BB_RECOVERY_FILTER_TF=OFF + DC_BREAK_FILTER_TF=1h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  <row r="25">
      <c r="A25" s="40" t="inlineStr">
        <is>
          <t>IDEAL_BUNDLE</t>
        </is>
      </c>
      <c r="E25">
        <f>E24+MAX(0,F25)</f>
        <v/>
      </c>
      <c r="F25" s="41">
        <f>VLOOKUP(A25,Results_30d_Deltas!A:H,6,FALSE)</f>
        <v/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L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  <row r="10">
      <c r="A10" s="40" t="inlineStr">
        <is>
          <t>IDEAL_BUNDLE</t>
        </is>
      </c>
      <c r="E10">
        <f>E9+MAX(0,F10)</f>
        <v/>
      </c>
      <c r="F10" s="41">
        <f>VLOOKUP(A10,Results_30d_Deltas!A:H,6,FALSE)</f>
        <v/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L25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IFERROR(VLOOKUP($A213&amp;"="&amp;$B213,Results_30d_Deltas!$A$2:$H$5000,5,FALSE),"")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IFERROR(VLOOKUP($A214&amp;"="&amp;$B214,Results_30d_Deltas!$A$2:$H$5000,5,FALSE),"")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IFERROR(VLOOKUP($A215&amp;"="&amp;$B215,Results_30d_Deltas!$A$2:$H$5000,5,FALSE),"")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IFERROR(VLOOKUP($A216&amp;"="&amp;$B216,Results_30d_Deltas!$A$2:$H$5000,5,FALSE),"")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IFERROR(VLOOKUP($A217&amp;"="&amp;$B217,Results_30d_Deltas!$A$2:$H$5000,5,FALSE),"")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IFERROR(VLOOKUP($A218&amp;"="&amp;$B218,Results_30d_Deltas!$A$2:$H$5000,5,FALSE),"")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IFERROR(VLOOKUP($A219&amp;"="&amp;$B219,Results_30d_Deltas!$A$2:$H$5000,5,FALSE),"")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IFERROR(VLOOKUP($A220&amp;"="&amp;$B220,Results_30d_Deltas!$A$2:$H$5000,5,FALSE),"")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IFERROR(VLOOKUP($A221&amp;"="&amp;$B221,Results_30d_Deltas!$A$2:$H$5000,5,FALSE),"")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IFERROR(VLOOKUP($A222&amp;"="&amp;$B222,Results_30d_Deltas!$A$2:$H$5000,5,FALSE),"")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IFERROR(VLOOKUP($A223&amp;"="&amp;$B223,Results_30d_Deltas!$A$2:$H$5000,5,FALSE),"")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IFERROR(VLOOKUP($A224&amp;"="&amp;$B224,Results_30d_Deltas!$A$2:$H$5000,5,FALSE),"")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IFERROR(VLOOKUP($A225&amp;"="&amp;$B225,Results_30d_Deltas!$A$2:$H$5000,5,FALSE),"")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IFERROR(VLOOKUP($A226&amp;"="&amp;$B226,Results_30d_Deltas!$A$2:$H$5000,5,FALSE),"")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IFERROR(VLOOKUP($A227&amp;"="&amp;$B227,Results_30d_Deltas!$A$2:$H$5000,5,FALSE),"")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IFERROR(VLOOKUP($A228&amp;"="&amp;$B228,Results_30d_Deltas!$A$2:$H$5000,5,FALSE),"")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IFERROR(VLOOKUP($A229&amp;"="&amp;$B229,Results_30d_Deltas!$A$2:$H$5000,5,FALSE),"")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IFERROR(VLOOKUP($A230&amp;"="&amp;$B230,Results_30d_Deltas!$A$2:$H$5000,5,FALSE),"")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IFERROR(VLOOKUP($A231&amp;"="&amp;$B231,Results_30d_Deltas!$A$2:$H$5000,5,FALSE),"")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IFERROR(VLOOKUP($A232&amp;"="&amp;$B232,Results_30d_Deltas!$A$2:$H$5000,5,FALSE),"")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IFERROR(VLOOKUP($A233&amp;"="&amp;$B233,Results_30d_Deltas!$A$2:$H$5000,5,FALSE),"")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IFERROR(VLOOKUP($A234&amp;"="&amp;$B234,Results_30d_Deltas!$A$2:$H$5000,5,FALSE),"")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IFERROR(VLOOKUP($A235&amp;"="&amp;$B235,Results_30d_Deltas!$A$2:$H$5000,5,FALSE),"")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IFERROR(VLOOKUP($A236&amp;"="&amp;$B236,Results_30d_Deltas!$A$2:$H$5000,5,FALSE),"")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IFERROR(VLOOKUP($A237&amp;"="&amp;$B237,Results_30d_Deltas!$A$2:$H$5000,5,FALSE),"")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IFERROR(VLOOKUP($A238&amp;"="&amp;$B238,Results_30d_Deltas!$A$2:$H$5000,5,FALSE),"")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IFERROR(VLOOKUP($A239&amp;"="&amp;$B239,Results_30d_Deltas!$A$2:$H$5000,5,FALSE),"")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IFERROR(VLOOKUP($A240&amp;"="&amp;$B240,Results_30d_Deltas!$A$2:$H$5000,5,FALSE),"")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IFERROR(VLOOKUP($A241&amp;"="&amp;$B241,Results_30d_Deltas!$A$2:$H$5000,5,FALSE),"")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IFERROR(VLOOKUP($A242&amp;"="&amp;$B242,Results_30d_Deltas!$A$2:$H$5000,5,FALSE),"")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IFERROR(VLOOKUP($A243&amp;"="&amp;$B243,Results_30d_Deltas!$A$2:$H$5000,5,FALSE),"")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IFERROR(VLOOKUP($A244&amp;"="&amp;$B244,Results_30d_Deltas!$A$2:$H$5000,5,FALSE),"")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IFERROR(VLOOKUP($A245&amp;"="&amp;$B245,Results_30d_Deltas!$A$2:$H$5000,5,FALSE),"")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IFERROR(VLOOKUP($A246&amp;"="&amp;$B246,Results_30d_Deltas!$A$2:$H$5000,5,FALSE),"")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IFERROR(VLOOKUP($A247&amp;"="&amp;$B247,Results_30d_Deltas!$A$2:$H$5000,5,FALSE),"")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IFERROR(VLOOKUP($A248&amp;"="&amp;$B248,Results_30d_Deltas!$A$2:$H$5000,5,FALSE),"")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IFERROR(VLOOKUP($A249&amp;"="&amp;$B249,Results_30d_Deltas!$A$2:$H$5000,5,FALSE),"")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IFERROR(VLOOKUP($A251&amp;"="&amp;$B251,Results_30d_Deltas!$A$2:$H$5000,5,FALSE),"")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  <row r="253">
      <c r="A253" s="40" t="inlineStr">
        <is>
          <t>IDEAL_BUNDLE</t>
        </is>
      </c>
      <c r="E253">
        <f>E252+MAX(0,F253)</f>
        <v/>
      </c>
      <c r="F253" s="41">
        <f>VLOOKUP(A253,Results_30d_Deltas!A:H,6,FALSE)</f>
        <v/>
      </c>
    </row>
  </sheetData>
  <mergeCells count="1">
    <mergeCell ref="A1:IL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2026-09-10T16:29:18Z</dcterms:modified>
</cp:coreProperties>
</file>