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Documenten\Studie\ADS\ADS_simulation\"/>
    </mc:Choice>
  </mc:AlternateContent>
  <bookViews>
    <workbookView xWindow="0" yWindow="0" windowWidth="17232" windowHeight="7320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5" i="1"/>
  <c r="S4" i="1"/>
  <c r="S3" i="1"/>
  <c r="R5" i="1"/>
  <c r="R4" i="1"/>
  <c r="Q5" i="1"/>
  <c r="Q4" i="1"/>
  <c r="Q3" i="1"/>
  <c r="P5" i="1"/>
  <c r="P4" i="1"/>
  <c r="P3" i="1"/>
</calcChain>
</file>

<file path=xl/sharedStrings.xml><?xml version="1.0" encoding="utf-8"?>
<sst xmlns="http://schemas.openxmlformats.org/spreadsheetml/2006/main" count="57" uniqueCount="26">
  <si>
    <t>Mean</t>
  </si>
  <si>
    <t>Variance</t>
  </si>
  <si>
    <t>Confidence min</t>
  </si>
  <si>
    <t>Confidence max</t>
  </si>
  <si>
    <t>s1</t>
  </si>
  <si>
    <t>s2</t>
  </si>
  <si>
    <t>s3</t>
  </si>
  <si>
    <t>Avg.Wtime</t>
  </si>
  <si>
    <t>Max.Wtime</t>
  </si>
  <si>
    <t>AvgDDC</t>
  </si>
  <si>
    <t>MaxDDC</t>
  </si>
  <si>
    <t>CritC</t>
  </si>
  <si>
    <t>AvgDDU</t>
  </si>
  <si>
    <t>MaxDDU</t>
  </si>
  <si>
    <t>CritU</t>
  </si>
  <si>
    <t>avg wait</t>
  </si>
  <si>
    <t>max wait</t>
  </si>
  <si>
    <t>avg dd cs</t>
  </si>
  <si>
    <t>max dd cs</t>
  </si>
  <si>
    <t>perc cs</t>
  </si>
  <si>
    <t>avg dd uu</t>
  </si>
  <si>
    <t>max dd uu</t>
  </si>
  <si>
    <t>pers uu</t>
  </si>
  <si>
    <t>Schedule 1</t>
  </si>
  <si>
    <t>Schedule 2</t>
  </si>
  <si>
    <t>Schedule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</si>
</sst>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2A78498-F217-417A-AA64-794DD612B5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83044618600739E-2"/>
          <c:y val="2.4857579700745668E-2"/>
          <c:w val="0.83270702712679756"/>
          <c:h val="0.89990177274610861"/>
        </c:manualLayout>
      </c:layout>
      <c:barChart>
        <c:barDir val="col"/>
        <c:grouping val="clustered"/>
        <c:varyColors val="0"/>
        <c:ser>
          <c:idx val="2"/>
          <c:order val="2"/>
          <c:tx>
            <c:v>Percentage_CS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Blad1!$O$3:$O$5</c:f>
              <c:strCache>
                <c:ptCount val="3"/>
                <c:pt idx="0">
                  <c:v>Schedule 1</c:v>
                </c:pt>
                <c:pt idx="1">
                  <c:v>Schedule 2</c:v>
                </c:pt>
                <c:pt idx="2">
                  <c:v>Schedule 3</c:v>
                </c:pt>
              </c:strCache>
            </c:strRef>
          </c:cat>
          <c:val>
            <c:numRef>
              <c:f>Blad1!$R$3:$R$5</c:f>
              <c:numCache>
                <c:formatCode>General</c:formatCode>
                <c:ptCount val="3"/>
                <c:pt idx="0">
                  <c:v>3.3313253012048225</c:v>
                </c:pt>
                <c:pt idx="1">
                  <c:v>13.641975308641975</c:v>
                </c:pt>
                <c:pt idx="2">
                  <c:v>1.1146496815286617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9-4173-8468-AB95875F1040}"/>
            </c:ext>
          </c:extLst>
        </c:ser>
        <c:ser>
          <c:idx val="3"/>
          <c:order val="3"/>
          <c:tx>
            <c:v>Percentage_UU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Blad1!$O$3:$O$5</c:f>
              <c:strCache>
                <c:ptCount val="3"/>
                <c:pt idx="0">
                  <c:v>Schedule 1</c:v>
                </c:pt>
                <c:pt idx="1">
                  <c:v>Schedule 2</c:v>
                </c:pt>
                <c:pt idx="2">
                  <c:v>Schedule 3</c:v>
                </c:pt>
              </c:strCache>
            </c:strRef>
          </c:cat>
          <c:val>
            <c:numRef>
              <c:f>Blad1!$S$3:$S$5</c:f>
              <c:numCache>
                <c:formatCode>General</c:formatCode>
                <c:ptCount val="3"/>
                <c:pt idx="0">
                  <c:v>1.2195121951219512</c:v>
                </c:pt>
                <c:pt idx="1">
                  <c:v>8.0548780487804859</c:v>
                </c:pt>
                <c:pt idx="2">
                  <c:v>3.8216560509554159E-2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59-4173-8468-AB95875F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125432"/>
        <c:axId val="329126744"/>
      </c:barChart>
      <c:lineChart>
        <c:grouping val="standard"/>
        <c:varyColors val="0"/>
        <c:ser>
          <c:idx val="0"/>
          <c:order val="0"/>
          <c:tx>
            <c:v>AverageDD_CS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459-4173-8468-AB95875F104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59-4173-8468-AB95875F1040}"/>
              </c:ext>
            </c:extLst>
          </c:dPt>
          <c:cat>
            <c:strRef>
              <c:f>Blad1!$O$3:$O$5</c:f>
              <c:strCache>
                <c:ptCount val="3"/>
                <c:pt idx="0">
                  <c:v>Schedule 1</c:v>
                </c:pt>
                <c:pt idx="1">
                  <c:v>Schedule 2</c:v>
                </c:pt>
                <c:pt idx="2">
                  <c:v>Schedule 3</c:v>
                </c:pt>
              </c:strCache>
            </c:strRef>
          </c:cat>
          <c:val>
            <c:numRef>
              <c:f>Blad1!$P$3:$P$5</c:f>
              <c:numCache>
                <c:formatCode>General</c:formatCode>
                <c:ptCount val="3"/>
                <c:pt idx="0">
                  <c:v>8.0539616173923054</c:v>
                </c:pt>
                <c:pt idx="1">
                  <c:v>41.772919347239785</c:v>
                </c:pt>
                <c:pt idx="2">
                  <c:v>2.6372603491603304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9-4173-8468-AB95875F1040}"/>
            </c:ext>
          </c:extLst>
        </c:ser>
        <c:ser>
          <c:idx val="1"/>
          <c:order val="1"/>
          <c:tx>
            <c:v>AverageDD_UU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Blad1!$O$3:$O$5</c:f>
              <c:strCache>
                <c:ptCount val="3"/>
                <c:pt idx="0">
                  <c:v>Schedule 1</c:v>
                </c:pt>
                <c:pt idx="1">
                  <c:v>Schedule 2</c:v>
                </c:pt>
                <c:pt idx="2">
                  <c:v>Schedule 3</c:v>
                </c:pt>
              </c:strCache>
            </c:strRef>
          </c:cat>
          <c:val>
            <c:numRef>
              <c:f>Blad1!$Q$3:$Q$5</c:f>
              <c:numCache>
                <c:formatCode>General</c:formatCode>
                <c:ptCount val="3"/>
                <c:pt idx="0">
                  <c:v>13.302291771891705</c:v>
                </c:pt>
                <c:pt idx="1">
                  <c:v>25.27471574503323</c:v>
                </c:pt>
                <c:pt idx="2">
                  <c:v>12.995522867335271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9-4173-8468-AB95875F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745248"/>
        <c:axId val="268742296"/>
      </c:lineChart>
      <c:catAx>
        <c:axId val="2687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8742296"/>
        <c:crosses val="autoZero"/>
        <c:auto val="1"/>
        <c:lblAlgn val="ctr"/>
        <c:lblOffset val="100"/>
        <c:noMultiLvlLbl val="0"/>
      </c:catAx>
      <c:valAx>
        <c:axId val="2687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</a:t>
                </a:r>
                <a:r>
                  <a:rPr lang="nl-NL" baseline="0"/>
                  <a:t> departure delay (second)</a:t>
                </a:r>
              </a:p>
            </c:rich>
          </c:tx>
          <c:layout>
            <c:manualLayout>
              <c:xMode val="edge"/>
              <c:yMode val="edge"/>
              <c:x val="2.6161897236067658E-2"/>
              <c:y val="0.27875820653904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8745248"/>
        <c:crosses val="autoZero"/>
        <c:crossBetween val="between"/>
      </c:valAx>
      <c:valAx>
        <c:axId val="329126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of trams</a:t>
                </a:r>
                <a:r>
                  <a:rPr lang="nl-NL" baseline="0"/>
                  <a:t> delayed &gt; 1 minute</a:t>
                </a:r>
              </a:p>
            </c:rich>
          </c:tx>
          <c:layout>
            <c:manualLayout>
              <c:xMode val="edge"/>
              <c:yMode val="edge"/>
              <c:x val="0.96289254175809602"/>
              <c:y val="0.2109761004932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125432"/>
        <c:crosses val="max"/>
        <c:crossBetween val="between"/>
      </c:valAx>
      <c:catAx>
        <c:axId val="329125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26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19</xdr:row>
      <xdr:rowOff>161365</xdr:rowOff>
    </xdr:from>
    <xdr:to>
      <xdr:col>21</xdr:col>
      <xdr:colOff>107575</xdr:colOff>
      <xdr:row>44</xdr:row>
      <xdr:rowOff>17930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BE68BCE-0F2A-41AE-AA8D-B11ED6CD4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zoomScale="85" zoomScaleNormal="85" workbookViewId="0">
      <selection activeCell="O12" sqref="O12"/>
    </sheetView>
  </sheetViews>
  <sheetFormatPr defaultRowHeight="14.4" x14ac:dyDescent="0.3"/>
  <sheetData>
    <row r="1" spans="1:19" x14ac:dyDescent="0.3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19" x14ac:dyDescent="0.3">
      <c r="A2" s="2" t="s">
        <v>0</v>
      </c>
      <c r="B2" s="1">
        <v>179.90921859776557</v>
      </c>
      <c r="C2" s="1">
        <v>2247.7750000000001</v>
      </c>
      <c r="D2" s="1">
        <v>8.0539616173923054</v>
      </c>
      <c r="E2" s="1">
        <v>277.08</v>
      </c>
      <c r="F2" s="1">
        <v>3.3313253012048225</v>
      </c>
      <c r="G2" s="1">
        <v>13.302291771891705</v>
      </c>
      <c r="H2" s="1">
        <v>148.75</v>
      </c>
      <c r="I2" s="1">
        <v>1.2195121951219512</v>
      </c>
    </row>
    <row r="3" spans="1:19" x14ac:dyDescent="0.3">
      <c r="A3" s="2" t="s">
        <v>1</v>
      </c>
      <c r="B3" s="1">
        <v>33.685036139463783</v>
      </c>
      <c r="C3" s="1">
        <v>12370.572601010099</v>
      </c>
      <c r="D3" s="1">
        <v>15.594774529453067</v>
      </c>
      <c r="E3" s="1">
        <v>15339.549090909095</v>
      </c>
      <c r="F3" s="1">
        <v>1.2789749725443953</v>
      </c>
      <c r="G3" s="1">
        <v>18.562990028190555</v>
      </c>
      <c r="H3" s="1">
        <v>15548.068181818182</v>
      </c>
      <c r="I3" s="1">
        <v>0.56333711895877436</v>
      </c>
      <c r="M3" t="s">
        <v>4</v>
      </c>
      <c r="O3" t="s">
        <v>23</v>
      </c>
      <c r="P3">
        <f>D2</f>
        <v>8.0539616173923054</v>
      </c>
      <c r="Q3">
        <f>G2</f>
        <v>13.302291771891705</v>
      </c>
      <c r="R3">
        <f>F2</f>
        <v>3.3313253012048225</v>
      </c>
      <c r="S3">
        <f>I2</f>
        <v>1.2195121951219512</v>
      </c>
    </row>
    <row r="4" spans="1:19" x14ac:dyDescent="0.3">
      <c r="A4" s="2" t="s">
        <v>2</v>
      </c>
      <c r="B4" s="1">
        <v>178.75760266599372</v>
      </c>
      <c r="C4" s="1">
        <v>2225.7059287495531</v>
      </c>
      <c r="D4" s="1">
        <v>7.2703899836372097</v>
      </c>
      <c r="E4" s="1">
        <v>252.50489102112388</v>
      </c>
      <c r="F4" s="1">
        <v>3.1069266828244313</v>
      </c>
      <c r="G4" s="1">
        <v>12.447396094291072</v>
      </c>
      <c r="H4" s="1">
        <v>124.0084232168925</v>
      </c>
      <c r="I4" s="1">
        <v>1.0705852298797325</v>
      </c>
      <c r="O4" t="s">
        <v>24</v>
      </c>
      <c r="P4">
        <f>D7</f>
        <v>41.772919347239785</v>
      </c>
      <c r="Q4">
        <f>G7</f>
        <v>25.27471574503323</v>
      </c>
      <c r="R4">
        <f>F7</f>
        <v>13.641975308641975</v>
      </c>
      <c r="S4">
        <f>I7</f>
        <v>8.0548780487804859</v>
      </c>
    </row>
    <row r="5" spans="1:19" x14ac:dyDescent="0.3">
      <c r="A5" s="2" t="s">
        <v>3</v>
      </c>
      <c r="B5" s="1">
        <v>181.06083452953743</v>
      </c>
      <c r="C5" s="1">
        <v>2269.8440712504471</v>
      </c>
      <c r="D5" s="1">
        <v>8.8375332511474021</v>
      </c>
      <c r="E5" s="1">
        <v>301.65510897887606</v>
      </c>
      <c r="F5" s="1">
        <v>3.5557239195852137</v>
      </c>
      <c r="G5" s="1">
        <v>14.157187449492337</v>
      </c>
      <c r="H5" s="1">
        <v>173.49157678310752</v>
      </c>
      <c r="I5" s="1">
        <v>1.3684391603641699</v>
      </c>
      <c r="O5" t="s">
        <v>25</v>
      </c>
      <c r="P5">
        <f>D12</f>
        <v>2.6372603491603304</v>
      </c>
      <c r="Q5">
        <f>G12</f>
        <v>12.995522867335271</v>
      </c>
      <c r="R5">
        <f>F12</f>
        <v>1.1146496815286617</v>
      </c>
      <c r="S5">
        <f>I12</f>
        <v>3.8216560509554159E-2</v>
      </c>
    </row>
    <row r="6" spans="1:19" x14ac:dyDescent="0.3">
      <c r="A6" s="2"/>
    </row>
    <row r="7" spans="1:19" x14ac:dyDescent="0.3">
      <c r="A7" s="2" t="s">
        <v>0</v>
      </c>
      <c r="B7">
        <v>230.53025238320436</v>
      </c>
      <c r="C7">
        <v>2592.98</v>
      </c>
      <c r="D7">
        <v>41.772919347239785</v>
      </c>
      <c r="E7">
        <v>539.83000000000004</v>
      </c>
      <c r="F7">
        <v>13.641975308641975</v>
      </c>
      <c r="G7">
        <v>25.27471574503323</v>
      </c>
      <c r="H7">
        <v>441.42</v>
      </c>
      <c r="I7">
        <v>8.0548780487804859</v>
      </c>
    </row>
    <row r="8" spans="1:19" x14ac:dyDescent="0.3">
      <c r="A8" s="2" t="s">
        <v>1</v>
      </c>
      <c r="B8">
        <v>749.7005366108973</v>
      </c>
      <c r="C8">
        <v>525572.18646464683</v>
      </c>
      <c r="D8">
        <v>168.83295900988418</v>
      </c>
      <c r="E8">
        <v>33461.677878787872</v>
      </c>
      <c r="F8">
        <v>7.6015450958292048</v>
      </c>
      <c r="G8">
        <v>127.60172489019162</v>
      </c>
      <c r="H8">
        <v>36146.02383838383</v>
      </c>
      <c r="I8">
        <v>6.8599063207927218</v>
      </c>
      <c r="M8" t="s">
        <v>5</v>
      </c>
    </row>
    <row r="9" spans="1:19" x14ac:dyDescent="0.3">
      <c r="A9" s="2" t="s">
        <v>2</v>
      </c>
      <c r="B9">
        <v>225.09733543109778</v>
      </c>
      <c r="C9">
        <v>2449.1314983303023</v>
      </c>
      <c r="D9">
        <v>39.194712415968134</v>
      </c>
      <c r="E9">
        <v>503.53364510783922</v>
      </c>
      <c r="F9">
        <v>13.094908843336011</v>
      </c>
      <c r="G9">
        <v>23.03332575457372</v>
      </c>
      <c r="H9">
        <v>403.69585365867522</v>
      </c>
      <c r="I9">
        <v>7.5351833962852517</v>
      </c>
    </row>
    <row r="10" spans="1:19" x14ac:dyDescent="0.3">
      <c r="A10" s="2" t="s">
        <v>3</v>
      </c>
      <c r="B10">
        <v>235.96316933531094</v>
      </c>
      <c r="C10">
        <v>2736.8285016696977</v>
      </c>
      <c r="D10">
        <v>44.351126278511437</v>
      </c>
      <c r="E10">
        <v>576.12635489216086</v>
      </c>
      <c r="F10">
        <v>14.189041773947938</v>
      </c>
      <c r="G10">
        <v>27.51610573549274</v>
      </c>
      <c r="H10">
        <v>479.14414634132481</v>
      </c>
      <c r="I10">
        <v>8.57457270127572</v>
      </c>
    </row>
    <row r="11" spans="1:19" x14ac:dyDescent="0.3">
      <c r="A11" s="2"/>
    </row>
    <row r="12" spans="1:19" x14ac:dyDescent="0.3">
      <c r="A12" s="2" t="s">
        <v>0</v>
      </c>
      <c r="B12">
        <v>178.85512839848633</v>
      </c>
      <c r="C12">
        <v>2257.9499999999998</v>
      </c>
      <c r="D12">
        <v>2.6372603491603304</v>
      </c>
      <c r="E12">
        <v>154.66</v>
      </c>
      <c r="F12">
        <v>1.1146496815286617</v>
      </c>
      <c r="G12">
        <v>12.995522867335271</v>
      </c>
      <c r="H12">
        <v>44.99</v>
      </c>
      <c r="I12">
        <v>3.8216560509554159E-2</v>
      </c>
    </row>
    <row r="13" spans="1:19" x14ac:dyDescent="0.3">
      <c r="A13" s="2" t="s">
        <v>1</v>
      </c>
      <c r="B13">
        <v>10.738227771972273</v>
      </c>
      <c r="C13">
        <v>12263.542929292928</v>
      </c>
      <c r="D13">
        <v>5.8226345111897242</v>
      </c>
      <c r="E13">
        <v>12146.650909090909</v>
      </c>
      <c r="F13">
        <v>0.60137256372397785</v>
      </c>
      <c r="G13">
        <v>2.8582423609102512</v>
      </c>
      <c r="H13">
        <v>445.18171717171708</v>
      </c>
      <c r="I13">
        <v>2.3112376554706892E-2</v>
      </c>
      <c r="M13" t="s">
        <v>6</v>
      </c>
    </row>
    <row r="14" spans="1:19" x14ac:dyDescent="0.3">
      <c r="A14" s="2" t="s">
        <v>2</v>
      </c>
      <c r="B14">
        <v>178.20491567825698</v>
      </c>
      <c r="C14">
        <v>2235.9766064852879</v>
      </c>
      <c r="D14">
        <v>2.1584661052479666</v>
      </c>
      <c r="E14">
        <v>132.79157877080638</v>
      </c>
      <c r="F14">
        <v>0.96077719891962654</v>
      </c>
      <c r="G14">
        <v>12.660064459559132</v>
      </c>
      <c r="H14">
        <v>40.803435218310526</v>
      </c>
      <c r="I14">
        <v>8.0509959389914593E-3</v>
      </c>
    </row>
    <row r="15" spans="1:19" x14ac:dyDescent="0.3">
      <c r="A15" s="2" t="s">
        <v>3</v>
      </c>
      <c r="B15">
        <v>179.50534111871568</v>
      </c>
      <c r="C15">
        <v>2279.9233935147117</v>
      </c>
      <c r="D15">
        <v>3.1160545930726942</v>
      </c>
      <c r="E15">
        <v>176.52842122919361</v>
      </c>
      <c r="F15">
        <v>1.2685221641376969</v>
      </c>
      <c r="G15">
        <v>13.330981275111411</v>
      </c>
      <c r="H15">
        <v>49.176564781689478</v>
      </c>
      <c r="I15">
        <v>6.838212508011686E-2</v>
      </c>
    </row>
    <row r="18" spans="1:6" x14ac:dyDescent="0.3">
      <c r="B18" s="2" t="s">
        <v>0</v>
      </c>
      <c r="C18" s="2" t="s">
        <v>1</v>
      </c>
      <c r="D18" s="2" t="s">
        <v>2</v>
      </c>
      <c r="E18" s="2" t="s">
        <v>3</v>
      </c>
      <c r="F18" s="2"/>
    </row>
    <row r="19" spans="1:6" x14ac:dyDescent="0.3">
      <c r="A19" s="2" t="s">
        <v>4</v>
      </c>
      <c r="B19" s="1"/>
      <c r="C19" s="1"/>
      <c r="D19" s="1"/>
      <c r="E19" s="1"/>
      <c r="F19" s="1"/>
    </row>
    <row r="20" spans="1:6" x14ac:dyDescent="0.3">
      <c r="A20" s="2" t="s">
        <v>7</v>
      </c>
      <c r="B20" s="1">
        <v>179.90921859776557</v>
      </c>
      <c r="C20" s="1">
        <v>33.685036139463783</v>
      </c>
      <c r="D20" s="1">
        <v>178.75760266599372</v>
      </c>
      <c r="E20" s="1">
        <v>181.06083452953743</v>
      </c>
    </row>
    <row r="21" spans="1:6" x14ac:dyDescent="0.3">
      <c r="A21" s="2" t="s">
        <v>8</v>
      </c>
      <c r="B21" s="1">
        <v>2247.7750000000001</v>
      </c>
      <c r="C21" s="1">
        <v>12370.572601010099</v>
      </c>
      <c r="D21" s="1">
        <v>2225.7059287495531</v>
      </c>
      <c r="E21" s="1">
        <v>2269.8440712504471</v>
      </c>
    </row>
    <row r="22" spans="1:6" x14ac:dyDescent="0.3">
      <c r="A22" s="2" t="s">
        <v>9</v>
      </c>
      <c r="B22" s="1">
        <v>8.0539616173923054</v>
      </c>
      <c r="C22" s="1">
        <v>15.594774529453067</v>
      </c>
      <c r="D22" s="1">
        <v>7.2703899836372097</v>
      </c>
      <c r="E22" s="1">
        <v>8.8375332511474021</v>
      </c>
    </row>
    <row r="23" spans="1:6" x14ac:dyDescent="0.3">
      <c r="A23" s="2" t="s">
        <v>10</v>
      </c>
      <c r="B23" s="1">
        <v>277.08</v>
      </c>
      <c r="C23" s="1">
        <v>15339.549090909095</v>
      </c>
      <c r="D23" s="1">
        <v>252.50489102112388</v>
      </c>
      <c r="E23" s="1">
        <v>301.65510897887606</v>
      </c>
    </row>
    <row r="24" spans="1:6" x14ac:dyDescent="0.3">
      <c r="A24" s="2" t="s">
        <v>11</v>
      </c>
      <c r="B24" s="1">
        <v>3.3313253012048225</v>
      </c>
      <c r="C24" s="1">
        <v>1.2789749725443953</v>
      </c>
      <c r="D24" s="1">
        <v>3.1069266828244313</v>
      </c>
      <c r="E24" s="1">
        <v>3.5557239195852137</v>
      </c>
    </row>
    <row r="25" spans="1:6" x14ac:dyDescent="0.3">
      <c r="A25" s="2" t="s">
        <v>12</v>
      </c>
      <c r="B25" s="1">
        <v>13.302291771891705</v>
      </c>
      <c r="C25" s="1">
        <v>18.562990028190555</v>
      </c>
      <c r="D25" s="1">
        <v>12.447396094291072</v>
      </c>
      <c r="E25" s="1">
        <v>14.157187449492337</v>
      </c>
    </row>
    <row r="26" spans="1:6" x14ac:dyDescent="0.3">
      <c r="A26" s="2" t="s">
        <v>13</v>
      </c>
      <c r="B26" s="1">
        <v>148.75</v>
      </c>
      <c r="C26" s="1">
        <v>15548.068181818182</v>
      </c>
      <c r="D26" s="1">
        <v>124.0084232168925</v>
      </c>
      <c r="E26" s="1">
        <v>173.49157678310752</v>
      </c>
    </row>
    <row r="27" spans="1:6" x14ac:dyDescent="0.3">
      <c r="A27" s="2" t="s">
        <v>14</v>
      </c>
      <c r="B27" s="1">
        <v>1.2195121951219512</v>
      </c>
      <c r="C27" s="1">
        <v>0.56333711895877436</v>
      </c>
      <c r="D27" s="1">
        <v>1.0705852298797325</v>
      </c>
      <c r="E27" s="1">
        <v>1.3684391603641699</v>
      </c>
    </row>
    <row r="28" spans="1:6" x14ac:dyDescent="0.3">
      <c r="A28" s="2" t="s">
        <v>5</v>
      </c>
      <c r="B28" s="1"/>
      <c r="C28" s="1"/>
      <c r="D28" s="1"/>
      <c r="E28" s="2"/>
    </row>
    <row r="29" spans="1:6" x14ac:dyDescent="0.3">
      <c r="A29" s="2" t="s">
        <v>7</v>
      </c>
      <c r="B29">
        <v>230.53025238320436</v>
      </c>
      <c r="C29">
        <v>749.7005366108973</v>
      </c>
      <c r="D29">
        <v>225.09733543109778</v>
      </c>
      <c r="E29">
        <v>235.96316933531094</v>
      </c>
    </row>
    <row r="30" spans="1:6" x14ac:dyDescent="0.3">
      <c r="A30" s="2" t="s">
        <v>8</v>
      </c>
      <c r="B30">
        <v>2592.98</v>
      </c>
      <c r="C30">
        <v>525572.18646464683</v>
      </c>
      <c r="D30">
        <v>2449.1314983303023</v>
      </c>
      <c r="E30">
        <v>2736.8285016696977</v>
      </c>
    </row>
    <row r="31" spans="1:6" x14ac:dyDescent="0.3">
      <c r="A31" s="2" t="s">
        <v>9</v>
      </c>
      <c r="B31">
        <v>41.772919347239785</v>
      </c>
      <c r="C31">
        <v>168.83295900988418</v>
      </c>
      <c r="D31">
        <v>39.194712415968134</v>
      </c>
      <c r="E31">
        <v>44.351126278511437</v>
      </c>
    </row>
    <row r="32" spans="1:6" x14ac:dyDescent="0.3">
      <c r="A32" s="2" t="s">
        <v>10</v>
      </c>
      <c r="B32">
        <v>539.83000000000004</v>
      </c>
      <c r="C32">
        <v>33461.677878787872</v>
      </c>
      <c r="D32">
        <v>503.53364510783922</v>
      </c>
      <c r="E32">
        <v>576.12635489216086</v>
      </c>
    </row>
    <row r="33" spans="1:5" x14ac:dyDescent="0.3">
      <c r="A33" s="2" t="s">
        <v>11</v>
      </c>
      <c r="B33">
        <v>13.641975308641975</v>
      </c>
      <c r="C33">
        <v>7.6015450958292048</v>
      </c>
      <c r="D33">
        <v>13.094908843336011</v>
      </c>
      <c r="E33">
        <v>14.189041773947938</v>
      </c>
    </row>
    <row r="34" spans="1:5" x14ac:dyDescent="0.3">
      <c r="A34" s="2" t="s">
        <v>12</v>
      </c>
      <c r="B34">
        <v>25.27471574503323</v>
      </c>
      <c r="C34">
        <v>127.60172489019162</v>
      </c>
      <c r="D34">
        <v>23.03332575457372</v>
      </c>
      <c r="E34">
        <v>27.51610573549274</v>
      </c>
    </row>
    <row r="35" spans="1:5" x14ac:dyDescent="0.3">
      <c r="A35" s="2" t="s">
        <v>13</v>
      </c>
      <c r="B35">
        <v>441.42</v>
      </c>
      <c r="C35">
        <v>36146.02383838383</v>
      </c>
      <c r="D35">
        <v>403.69585365867522</v>
      </c>
      <c r="E35">
        <v>479.14414634132481</v>
      </c>
    </row>
    <row r="36" spans="1:5" x14ac:dyDescent="0.3">
      <c r="A36" s="2" t="s">
        <v>14</v>
      </c>
      <c r="B36">
        <v>8.0548780487804859</v>
      </c>
      <c r="C36">
        <v>6.8599063207927218</v>
      </c>
      <c r="D36">
        <v>7.5351833962852517</v>
      </c>
      <c r="E36">
        <v>8.57457270127572</v>
      </c>
    </row>
    <row r="37" spans="1:5" x14ac:dyDescent="0.3">
      <c r="A37" s="2" t="s">
        <v>6</v>
      </c>
      <c r="B37" s="1"/>
      <c r="C37" s="1"/>
      <c r="D37" s="1"/>
      <c r="E37" s="1"/>
    </row>
    <row r="38" spans="1:5" x14ac:dyDescent="0.3">
      <c r="A38" s="2" t="s">
        <v>7</v>
      </c>
      <c r="B38">
        <v>178.85512839848633</v>
      </c>
      <c r="C38">
        <v>10.738227771972273</v>
      </c>
      <c r="D38">
        <v>178.20491567825698</v>
      </c>
      <c r="E38">
        <v>179.50534111871568</v>
      </c>
    </row>
    <row r="39" spans="1:5" x14ac:dyDescent="0.3">
      <c r="A39" s="2" t="s">
        <v>8</v>
      </c>
      <c r="B39">
        <v>2257.9499999999998</v>
      </c>
      <c r="C39">
        <v>12263.542929292928</v>
      </c>
      <c r="D39">
        <v>2235.9766064852879</v>
      </c>
      <c r="E39">
        <v>2279.9233935147117</v>
      </c>
    </row>
    <row r="40" spans="1:5" x14ac:dyDescent="0.3">
      <c r="A40" s="2" t="s">
        <v>9</v>
      </c>
      <c r="B40">
        <v>2.6372603491603304</v>
      </c>
      <c r="C40">
        <v>5.8226345111897242</v>
      </c>
      <c r="D40">
        <v>2.1584661052479666</v>
      </c>
      <c r="E40">
        <v>3.1160545930726942</v>
      </c>
    </row>
    <row r="41" spans="1:5" x14ac:dyDescent="0.3">
      <c r="A41" s="2" t="s">
        <v>10</v>
      </c>
      <c r="B41">
        <v>154.66</v>
      </c>
      <c r="C41">
        <v>12146.650909090909</v>
      </c>
      <c r="D41">
        <v>132.79157877080638</v>
      </c>
      <c r="E41">
        <v>176.52842122919361</v>
      </c>
    </row>
    <row r="42" spans="1:5" x14ac:dyDescent="0.3">
      <c r="A42" s="2" t="s">
        <v>11</v>
      </c>
      <c r="B42">
        <v>1.1146496815286617</v>
      </c>
      <c r="C42">
        <v>0.60137256372397785</v>
      </c>
      <c r="D42">
        <v>0.96077719891962654</v>
      </c>
      <c r="E42">
        <v>1.2685221641376969</v>
      </c>
    </row>
    <row r="43" spans="1:5" x14ac:dyDescent="0.3">
      <c r="A43" s="2" t="s">
        <v>12</v>
      </c>
      <c r="B43">
        <v>12.995522867335271</v>
      </c>
      <c r="C43">
        <v>2.8582423609102512</v>
      </c>
      <c r="D43">
        <v>12.660064459559132</v>
      </c>
      <c r="E43">
        <v>13.330981275111411</v>
      </c>
    </row>
    <row r="44" spans="1:5" x14ac:dyDescent="0.3">
      <c r="A44" s="2" t="s">
        <v>13</v>
      </c>
      <c r="B44">
        <v>44.99</v>
      </c>
      <c r="C44">
        <v>445.18171717171708</v>
      </c>
      <c r="D44">
        <v>40.803435218310526</v>
      </c>
      <c r="E44">
        <v>49.176564781689478</v>
      </c>
    </row>
    <row r="45" spans="1:5" x14ac:dyDescent="0.3">
      <c r="A45" s="2" t="s">
        <v>14</v>
      </c>
      <c r="B45">
        <v>3.8216560509554159E-2</v>
      </c>
      <c r="C45">
        <v>2.3112376554706892E-2</v>
      </c>
      <c r="D45">
        <v>8.0509959389914593E-3</v>
      </c>
      <c r="E45">
        <v>6.838212508011686E-2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.</dc:creator>
  <cp:lastModifiedBy>Bart</cp:lastModifiedBy>
  <dcterms:created xsi:type="dcterms:W3CDTF">2017-10-24T08:34:18Z</dcterms:created>
  <dcterms:modified xsi:type="dcterms:W3CDTF">2017-10-24T13:24:17Z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1298cbf6-39e1-41e1-8e02-5c6dd5f3e44f</vt:lpwstr>
  </property>
</Properties>
</file>