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sm\Desktop\"/>
    </mc:Choice>
  </mc:AlternateContent>
  <xr:revisionPtr revIDLastSave="0" documentId="13_ncr:1_{D8517585-9973-42B2-9D84-515D6459871A}" xr6:coauthVersionLast="47" xr6:coauthVersionMax="47" xr10:uidLastSave="{00000000-0000-0000-0000-000000000000}"/>
  <bookViews>
    <workbookView xWindow="-120" yWindow="-120" windowWidth="29040" windowHeight="15840" tabRatio="774" xr2:uid="{CDB85F03-5D66-4364-83C5-CB0D742282AA}"/>
  </bookViews>
  <sheets>
    <sheet name="NMO Me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6" i="1"/>
  <c r="C11" i="1"/>
  <c r="C6" i="1"/>
  <c r="C9" i="1"/>
  <c r="C10" i="1"/>
  <c r="C13" i="1"/>
  <c r="C4" i="1"/>
  <c r="C7" i="1"/>
  <c r="C5" i="1"/>
  <c r="C8" i="1"/>
  <c r="C14" i="1"/>
  <c r="C2" i="1"/>
  <c r="C3" i="1"/>
  <c r="C15" i="1"/>
</calcChain>
</file>

<file path=xl/sharedStrings.xml><?xml version="1.0" encoding="utf-8"?>
<sst xmlns="http://schemas.openxmlformats.org/spreadsheetml/2006/main" count="64" uniqueCount="53">
  <si>
    <t>NameLast</t>
  </si>
  <si>
    <t>Name First</t>
  </si>
  <si>
    <t>NameFirst_Last</t>
  </si>
  <si>
    <t>Sullivan</t>
  </si>
  <si>
    <t>Stephen</t>
  </si>
  <si>
    <t>Renner</t>
  </si>
  <si>
    <t>Scott</t>
  </si>
  <si>
    <t>Carlson</t>
  </si>
  <si>
    <t>Tom</t>
  </si>
  <si>
    <t>Medlin</t>
  </si>
  <si>
    <t>Christina</t>
  </si>
  <si>
    <t>Beach</t>
  </si>
  <si>
    <t>Aubrey</t>
  </si>
  <si>
    <t>Louis</t>
  </si>
  <si>
    <t>Shunda</t>
  </si>
  <si>
    <t>Smalley</t>
  </si>
  <si>
    <t>Beth</t>
  </si>
  <si>
    <t>Farrington</t>
  </si>
  <si>
    <t>Lavdjola</t>
  </si>
  <si>
    <t>Dotson</t>
  </si>
  <si>
    <t>Mark</t>
  </si>
  <si>
    <t>Organization</t>
  </si>
  <si>
    <t>Escobar</t>
  </si>
  <si>
    <t>Katherine</t>
  </si>
  <si>
    <t>BAH/Joint Sraff J6</t>
  </si>
  <si>
    <t>GTRI/Joint Staff J6</t>
  </si>
  <si>
    <t>Joint Staff J6</t>
  </si>
  <si>
    <t>MITRE/Joint Staff J6</t>
  </si>
  <si>
    <t>Paul</t>
  </si>
  <si>
    <t>Wormeli</t>
  </si>
  <si>
    <t>Mike</t>
  </si>
  <si>
    <t>Chuck</t>
  </si>
  <si>
    <t>Chipman</t>
  </si>
  <si>
    <t>Douklias</t>
  </si>
  <si>
    <t>Dave</t>
  </si>
  <si>
    <t>Hardy</t>
  </si>
  <si>
    <t>Phillips</t>
  </si>
  <si>
    <t>Role</t>
  </si>
  <si>
    <t>GTRI/ Joint Staff J6</t>
  </si>
  <si>
    <t>BAH/ Joint Staff J6</t>
  </si>
  <si>
    <t>NMO TSC Member, NBAC TSC Member, NMO TSC, Mainainer, PGB Recorder</t>
  </si>
  <si>
    <t>NMO TSC Member, NBAC TSC Member, NTAC TSC Member</t>
  </si>
  <si>
    <t>NMO TSC Member, NBAC TSC Member, GTRI sponsor</t>
  </si>
  <si>
    <t>NMO TSC Member, NBAC TSC Member, NTAC TSC Member, MilOps Co-Chair</t>
  </si>
  <si>
    <t>NMO TSC Member, NBAC TSC Member</t>
  </si>
  <si>
    <t>NMO TSC Member, NBAC TSC Member, NTAC TSC Member, Harmonizatio SC Co-Chair, Maintainer</t>
  </si>
  <si>
    <t>NMO TSC Member, NBAC TSC Member, NTAC TSC Member, Maintainer</t>
  </si>
  <si>
    <t>NMO TSC Member, NBAC TSC Member, NTAC TSC Co-Chair</t>
  </si>
  <si>
    <t>NMO TSC Member, NBAC TSC Secretary, NTAV TSC Member, PGB Recorder</t>
  </si>
  <si>
    <t>Wormeli Consulting</t>
  </si>
  <si>
    <t>NMO Member, Coom &amp; Outreach Sub-Committee</t>
  </si>
  <si>
    <r>
      <rPr>
        <sz val="11"/>
        <color rgb="FFFF0000"/>
        <rFont val="Calibri"/>
        <family val="2"/>
        <scheme val="minor"/>
      </rPr>
      <t>NMO TSC Co-Chair</t>
    </r>
    <r>
      <rPr>
        <sz val="11"/>
        <color theme="1"/>
        <rFont val="Calibri"/>
        <family val="2"/>
        <scheme val="minor"/>
      </rPr>
      <t>, NBAC Member</t>
    </r>
  </si>
  <si>
    <r>
      <rPr>
        <sz val="11"/>
        <color rgb="FFFF0000"/>
        <rFont val="Calibri"/>
        <family val="2"/>
        <scheme val="minor"/>
      </rPr>
      <t>NMO TSC Co-Chair</t>
    </r>
    <r>
      <rPr>
        <sz val="11"/>
        <color theme="1"/>
        <rFont val="Calibri"/>
        <family val="2"/>
        <scheme val="minor"/>
      </rPr>
      <t>, NBAC TSC Member, NTAC TSC Member, PGB Chair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</si>
</sst>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sheetPr>
    <tabColor rgb="FF00B0F0"/>
  </sheetPr>
  <dimension ref="A1:G16"/>
  <sheetViews>
    <sheetView tabSelected="1" workbookViewId="0">
      <selection activeCell="E7" sqref="E7"/>
    </sheetView>
  </sheetViews>
  <sheetFormatPr defaultRowHeight="15" x14ac:dyDescent="0.25"/>
  <cols>
    <col min="1" max="1" width="17.140625" customWidth="1"/>
    <col min="2" max="2" width="13.28515625" customWidth="1"/>
    <col min="3" max="3" width="23.42578125" customWidth="1"/>
    <col min="4" max="4" width="31" style="3" customWidth="1"/>
    <col min="5" max="5" width="91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21</v>
      </c>
      <c r="E1" s="1" t="s">
        <v>37</v>
      </c>
      <c r="F1" s="4"/>
      <c r="G1" s="4"/>
    </row>
    <row r="2" spans="1:7" x14ac:dyDescent="0.25">
      <c r="A2" t="s">
        <v>11</v>
      </c>
      <c r="B2" t="s">
        <v>12</v>
      </c>
      <c r="C2" t="str">
        <f>CONCATENATE(B2," ",A2)</f>
        <v>Aubrey Beach</v>
      </c>
      <c r="D2" s="3" t="s">
        <v>24</v>
      </c>
      <c r="E2" t="s">
        <v>40</v>
      </c>
    </row>
    <row r="3" spans="1:7" x14ac:dyDescent="0.25">
      <c r="A3" t="s">
        <v>7</v>
      </c>
      <c r="B3" t="s">
        <v>8</v>
      </c>
      <c r="C3" t="str">
        <f>CONCATENATE(B3," ",A3)</f>
        <v>Tom Carlson</v>
      </c>
      <c r="D3" s="3" t="s">
        <v>25</v>
      </c>
      <c r="E3" t="s">
        <v>41</v>
      </c>
    </row>
    <row r="4" spans="1:7" x14ac:dyDescent="0.25">
      <c r="A4" t="s">
        <v>32</v>
      </c>
      <c r="B4" t="s">
        <v>31</v>
      </c>
      <c r="C4" t="str">
        <f>CONCATENATE(B4," ",A4)</f>
        <v>Chuck Chipman</v>
      </c>
      <c r="D4" s="3" t="s">
        <v>38</v>
      </c>
      <c r="E4" t="s">
        <v>41</v>
      </c>
    </row>
    <row r="5" spans="1:7" x14ac:dyDescent="0.25">
      <c r="A5" t="s">
        <v>19</v>
      </c>
      <c r="B5" t="s">
        <v>20</v>
      </c>
      <c r="C5" t="str">
        <f>CONCATENATE(B5," ",A5)</f>
        <v>Mark Dotson</v>
      </c>
      <c r="D5" s="3" t="s">
        <v>25</v>
      </c>
      <c r="E5" t="s">
        <v>42</v>
      </c>
    </row>
    <row r="6" spans="1:7" x14ac:dyDescent="0.25">
      <c r="A6" t="s">
        <v>33</v>
      </c>
      <c r="B6" t="s">
        <v>30</v>
      </c>
      <c r="C6" t="str">
        <f>CONCATENATE(B6," ",A6)</f>
        <v>Mike Douklias</v>
      </c>
      <c r="D6" s="3" t="s">
        <v>26</v>
      </c>
      <c r="E6" t="s">
        <v>41</v>
      </c>
    </row>
    <row r="7" spans="1:7" x14ac:dyDescent="0.25">
      <c r="A7" t="s">
        <v>22</v>
      </c>
      <c r="B7" t="s">
        <v>23</v>
      </c>
      <c r="C7" t="str">
        <f>CONCATENATE(B7," ",A7)</f>
        <v>Katherine Escobar</v>
      </c>
      <c r="D7" s="3" t="s">
        <v>26</v>
      </c>
      <c r="E7" t="s">
        <v>52</v>
      </c>
    </row>
    <row r="8" spans="1:7" x14ac:dyDescent="0.25">
      <c r="A8" t="s">
        <v>17</v>
      </c>
      <c r="B8" t="s">
        <v>18</v>
      </c>
      <c r="C8" t="str">
        <f>CONCATENATE(B8," ",A8)</f>
        <v>Lavdjola Farrington</v>
      </c>
      <c r="D8" s="3" t="s">
        <v>26</v>
      </c>
      <c r="E8" t="s">
        <v>43</v>
      </c>
    </row>
    <row r="9" spans="1:7" x14ac:dyDescent="0.25">
      <c r="A9" t="s">
        <v>35</v>
      </c>
      <c r="B9" t="s">
        <v>34</v>
      </c>
      <c r="C9" t="str">
        <f>CONCATENATE(B9," ",A9)</f>
        <v>Dave Hardy</v>
      </c>
      <c r="D9" s="3" t="s">
        <v>39</v>
      </c>
      <c r="E9" t="s">
        <v>44</v>
      </c>
    </row>
    <row r="10" spans="1:7" x14ac:dyDescent="0.25">
      <c r="A10" t="s">
        <v>13</v>
      </c>
      <c r="B10" t="s">
        <v>14</v>
      </c>
      <c r="C10" t="str">
        <f>CONCATENATE(B10," ",A10)</f>
        <v>Shunda Louis</v>
      </c>
      <c r="D10" s="3" t="s">
        <v>39</v>
      </c>
      <c r="E10" t="s">
        <v>45</v>
      </c>
    </row>
    <row r="11" spans="1:7" x14ac:dyDescent="0.25">
      <c r="A11" t="s">
        <v>9</v>
      </c>
      <c r="B11" t="s">
        <v>10</v>
      </c>
      <c r="C11" t="str">
        <f>CONCATENATE(B11," ",A11)</f>
        <v>Christina Medlin</v>
      </c>
      <c r="D11" s="3" t="s">
        <v>38</v>
      </c>
      <c r="E11" t="s">
        <v>46</v>
      </c>
    </row>
    <row r="12" spans="1:7" x14ac:dyDescent="0.25">
      <c r="A12" t="s">
        <v>36</v>
      </c>
      <c r="B12" t="s">
        <v>30</v>
      </c>
      <c r="C12" t="str">
        <f>CONCATENATE(B12," ",A12)</f>
        <v>Mike Phillips</v>
      </c>
      <c r="D12" s="5"/>
      <c r="E12" t="s">
        <v>50</v>
      </c>
    </row>
    <row r="13" spans="1:7" x14ac:dyDescent="0.25">
      <c r="A13" t="s">
        <v>5</v>
      </c>
      <c r="B13" t="s">
        <v>6</v>
      </c>
      <c r="C13" t="str">
        <f>CONCATENATE(B13," ",A13)</f>
        <v>Scott Renner</v>
      </c>
      <c r="D13" s="3" t="s">
        <v>27</v>
      </c>
      <c r="E13" t="s">
        <v>47</v>
      </c>
    </row>
    <row r="14" spans="1:7" x14ac:dyDescent="0.25">
      <c r="A14" t="s">
        <v>15</v>
      </c>
      <c r="B14" t="s">
        <v>16</v>
      </c>
      <c r="C14" t="str">
        <f>CONCATENATE(B14," ",A14)</f>
        <v>Beth Smalley</v>
      </c>
      <c r="D14" s="3" t="s">
        <v>26</v>
      </c>
      <c r="E14" t="s">
        <v>51</v>
      </c>
    </row>
    <row r="15" spans="1:7" x14ac:dyDescent="0.25">
      <c r="A15" t="s">
        <v>3</v>
      </c>
      <c r="B15" t="s">
        <v>4</v>
      </c>
      <c r="C15" t="str">
        <f>CONCATENATE(B15," ",A15)</f>
        <v>Stephen Sullivan</v>
      </c>
      <c r="D15" s="3" t="s">
        <v>24</v>
      </c>
      <c r="E15" t="s">
        <v>48</v>
      </c>
    </row>
    <row r="16" spans="1:7" x14ac:dyDescent="0.25">
      <c r="A16" t="s">
        <v>29</v>
      </c>
      <c r="B16" t="s">
        <v>28</v>
      </c>
      <c r="C16" t="str">
        <f>CONCATENATE(B16," ",A16)</f>
        <v>Paul Wormeli</v>
      </c>
      <c r="D16" t="s">
        <v>49</v>
      </c>
      <c r="E16" t="s">
        <v>50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sullivsm</cp:lastModifiedBy>
  <dcterms:created xsi:type="dcterms:W3CDTF">2023-02-17T17:17:48Z</dcterms:created>
  <dcterms:modified xsi:type="dcterms:W3CDTF">2023-04-27T13:31:47Z</dcterms:modified>
</cp:coreProperties>
</file>