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"/>
    </mc:Choice>
  </mc:AlternateContent>
  <bookViews>
    <workbookView xWindow="0" yWindow="1350" windowWidth="28800" windowHeight="12570" firstSheet="2" activeTab="9"/>
  </bookViews>
  <sheets>
    <sheet name="48 Cities" sheetId="1" r:id="rId1"/>
    <sheet name="51 Cities" sheetId="3" r:id="rId2"/>
    <sheet name="52 Cities" sheetId="4" r:id="rId3"/>
    <sheet name="70 Cities" sheetId="7" r:id="rId4"/>
    <sheet name="76 Cities" sheetId="8" r:id="rId5"/>
    <sheet name="100 Cities" sheetId="9" r:id="rId6"/>
    <sheet name="105 Cities" sheetId="10" r:id="rId7"/>
    <sheet name="442 Cities" sheetId="11" r:id="rId8"/>
    <sheet name="Comparison Graphs" sheetId="12" r:id="rId9"/>
    <sheet name="1 Million Iteration Sample" sheetId="13" r:id="rId10"/>
  </sheets>
  <definedNames>
    <definedName name="_48_10000_RandomMutationHillClimbing" localSheetId="5">'100 Cities'!#REF!</definedName>
    <definedName name="_48_10000_RandomMutationHillClimbing" localSheetId="6">'105 Cities'!#REF!</definedName>
    <definedName name="_48_10000_RandomMutationHillClimbing" localSheetId="7">'442 Cities'!#REF!</definedName>
    <definedName name="_48_10000_RandomMutationHillClimbing" localSheetId="0">'48 Cities'!#REF!</definedName>
    <definedName name="_48_10000_RandomMutationHillClimbing" localSheetId="1">'51 Cities'!#REF!</definedName>
    <definedName name="_48_10000_RandomMutationHillClimbing" localSheetId="2">'52 Cities'!#REF!</definedName>
    <definedName name="_48_10000_RandomMutationHillClimbing" localSheetId="3">'70 Cities'!#REF!</definedName>
    <definedName name="_48_10000_RandomMutationHillClimbing" localSheetId="4">'76 Cities'!#REF!</definedName>
    <definedName name="_48_20000_RandomMutationHillClimbing" localSheetId="5">'100 Cities'!#REF!</definedName>
    <definedName name="_48_20000_RandomMutationHillClimbing" localSheetId="6">'105 Cities'!#REF!</definedName>
    <definedName name="_48_20000_RandomMutationHillClimbing" localSheetId="7">'442 Cities'!#REF!</definedName>
    <definedName name="_48_20000_RandomMutationHillClimbing" localSheetId="0">'48 Cities'!#REF!</definedName>
    <definedName name="_48_20000_RandomMutationHillClimbing" localSheetId="1">'51 Cities'!#REF!</definedName>
    <definedName name="_48_20000_RandomMutationHillClimbing" localSheetId="2">'52 Cities'!#REF!</definedName>
    <definedName name="_48_20000_RandomMutationHillClimbing" localSheetId="3">'70 Cities'!#REF!</definedName>
    <definedName name="_48_20000_RandomMutationHillClimbing" localSheetId="4">'76 Cities'!#REF!</definedName>
    <definedName name="_48_30000_RandomMutationHillClimbing" localSheetId="5">'100 Cities'!#REF!</definedName>
    <definedName name="_48_30000_RandomMutationHillClimbing" localSheetId="6">'105 Cities'!#REF!</definedName>
    <definedName name="_48_30000_RandomMutationHillClimbing" localSheetId="7">'442 Cities'!#REF!</definedName>
    <definedName name="_48_30000_RandomMutationHillClimbing" localSheetId="0">'48 Cities'!#REF!</definedName>
    <definedName name="_48_30000_RandomMutationHillClimbing" localSheetId="1">'51 Cities'!#REF!</definedName>
    <definedName name="_48_30000_RandomMutationHillClimbing" localSheetId="2">'52 Cities'!#REF!</definedName>
    <definedName name="_48_30000_RandomMutationHillClimbing" localSheetId="3">'70 Cities'!#REF!</definedName>
    <definedName name="_48_30000_RandomMutationHillClimbing" localSheetId="4">'76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13" l="1"/>
  <c r="AG5" i="13"/>
  <c r="AH5" i="13"/>
  <c r="AF6" i="13"/>
  <c r="AG6" i="13"/>
  <c r="AH6" i="13"/>
  <c r="AF7" i="13"/>
  <c r="AG7" i="13"/>
  <c r="AH7" i="13"/>
  <c r="AF4" i="13"/>
  <c r="AH4" i="13"/>
  <c r="AG4" i="13"/>
  <c r="AG13" i="10"/>
  <c r="W7" i="12" l="1"/>
  <c r="X7" i="12"/>
  <c r="Y7" i="12"/>
  <c r="W6" i="12"/>
  <c r="X6" i="12"/>
  <c r="Y6" i="12"/>
  <c r="W5" i="12"/>
  <c r="X5" i="12"/>
  <c r="Y5" i="12"/>
  <c r="W4" i="12"/>
  <c r="X4" i="12"/>
  <c r="Y4" i="12"/>
  <c r="T6" i="12"/>
  <c r="U6" i="12"/>
  <c r="V6" i="12"/>
  <c r="U5" i="12"/>
  <c r="N4" i="12"/>
  <c r="O4" i="12"/>
  <c r="P4" i="12"/>
  <c r="K7" i="12"/>
  <c r="L7" i="12"/>
  <c r="M7" i="12"/>
  <c r="K5" i="12"/>
  <c r="L5" i="12"/>
  <c r="M5" i="12"/>
  <c r="K4" i="12"/>
  <c r="L4" i="12"/>
  <c r="M4" i="12"/>
  <c r="H6" i="12"/>
  <c r="I6" i="12"/>
  <c r="J6" i="12"/>
  <c r="H5" i="12"/>
  <c r="I5" i="12"/>
  <c r="J5" i="12"/>
  <c r="H4" i="12"/>
  <c r="I4" i="12"/>
  <c r="J4" i="12"/>
  <c r="F7" i="12"/>
  <c r="G7" i="12"/>
  <c r="E5" i="12"/>
  <c r="F5" i="12"/>
  <c r="G5" i="12"/>
  <c r="E4" i="12"/>
  <c r="F4" i="12"/>
  <c r="G4" i="12"/>
  <c r="AG24" i="11"/>
  <c r="AH24" i="11"/>
  <c r="AI24" i="11"/>
  <c r="AG25" i="11"/>
  <c r="AH25" i="11"/>
  <c r="AI25" i="11"/>
  <c r="AG53" i="11"/>
  <c r="AH53" i="11"/>
  <c r="AI53" i="11"/>
  <c r="AG54" i="11"/>
  <c r="AH54" i="11"/>
  <c r="AI54" i="11"/>
  <c r="AG55" i="11"/>
  <c r="AH55" i="11"/>
  <c r="AI55" i="11"/>
  <c r="AG56" i="11"/>
  <c r="AH56" i="11"/>
  <c r="AI56" i="11"/>
  <c r="AG54" i="10"/>
  <c r="AH54" i="10"/>
  <c r="AI54" i="10"/>
  <c r="AI59" i="11"/>
  <c r="AH59" i="11"/>
  <c r="AG59" i="11"/>
  <c r="AI58" i="11"/>
  <c r="AH58" i="11"/>
  <c r="AG58" i="11"/>
  <c r="AI57" i="11"/>
  <c r="AH57" i="11"/>
  <c r="AG57" i="11"/>
  <c r="AI52" i="11"/>
  <c r="AH52" i="11"/>
  <c r="AG52" i="11"/>
  <c r="AI51" i="11"/>
  <c r="AH51" i="11"/>
  <c r="AG51" i="11"/>
  <c r="AI50" i="11"/>
  <c r="AH50" i="11"/>
  <c r="AG50" i="11"/>
  <c r="AI44" i="11"/>
  <c r="AH44" i="11"/>
  <c r="AG44" i="11"/>
  <c r="AI43" i="11"/>
  <c r="AH43" i="11"/>
  <c r="AG43" i="11"/>
  <c r="AI42" i="11"/>
  <c r="AH42" i="11"/>
  <c r="AG42" i="11"/>
  <c r="AI41" i="11"/>
  <c r="AH41" i="11"/>
  <c r="AG41" i="11"/>
  <c r="AI40" i="11"/>
  <c r="AH40" i="11"/>
  <c r="AG40" i="11"/>
  <c r="AI39" i="11"/>
  <c r="AH39" i="11"/>
  <c r="AG39" i="11"/>
  <c r="AI38" i="11"/>
  <c r="AH38" i="11"/>
  <c r="AG38" i="11"/>
  <c r="AI37" i="11"/>
  <c r="AH37" i="11"/>
  <c r="AG37" i="11"/>
  <c r="AI36" i="11"/>
  <c r="AH36" i="11"/>
  <c r="AG36" i="11"/>
  <c r="AI35" i="11"/>
  <c r="AH35" i="11"/>
  <c r="AG35" i="11"/>
  <c r="AI29" i="11"/>
  <c r="AH29" i="11"/>
  <c r="AG29" i="11"/>
  <c r="AI28" i="11"/>
  <c r="AH28" i="11"/>
  <c r="AG28" i="11"/>
  <c r="AI27" i="11"/>
  <c r="AH27" i="11"/>
  <c r="AG27" i="11"/>
  <c r="AI26" i="11"/>
  <c r="AH26" i="11"/>
  <c r="AG26" i="11"/>
  <c r="AI23" i="11"/>
  <c r="AH23" i="11"/>
  <c r="AG23" i="11"/>
  <c r="AI22" i="11"/>
  <c r="AH22" i="11"/>
  <c r="AG22" i="11"/>
  <c r="AI21" i="11"/>
  <c r="AH21" i="11"/>
  <c r="AG21" i="11"/>
  <c r="AI20" i="11"/>
  <c r="AH20" i="11"/>
  <c r="AG20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59" i="10"/>
  <c r="V7" i="12" s="1"/>
  <c r="AH59" i="10"/>
  <c r="U7" i="12" s="1"/>
  <c r="AG59" i="10"/>
  <c r="T7" i="12" s="1"/>
  <c r="AI58" i="10"/>
  <c r="AH58" i="10"/>
  <c r="AG58" i="10"/>
  <c r="AI57" i="10"/>
  <c r="AH57" i="10"/>
  <c r="AG57" i="10"/>
  <c r="AI56" i="10"/>
  <c r="AH56" i="10"/>
  <c r="AG56" i="10"/>
  <c r="AI55" i="10"/>
  <c r="AH55" i="10"/>
  <c r="AG55" i="10"/>
  <c r="AI53" i="10"/>
  <c r="AH53" i="10"/>
  <c r="AG53" i="10"/>
  <c r="AI52" i="10"/>
  <c r="AH52" i="10"/>
  <c r="AG52" i="10"/>
  <c r="AI51" i="10"/>
  <c r="AH51" i="10"/>
  <c r="AG51" i="10"/>
  <c r="AI50" i="10"/>
  <c r="AH50" i="10"/>
  <c r="AG50" i="10"/>
  <c r="AI44" i="10"/>
  <c r="AH44" i="10"/>
  <c r="AG44" i="10"/>
  <c r="AI43" i="10"/>
  <c r="AH43" i="10"/>
  <c r="AG43" i="10"/>
  <c r="AI42" i="10"/>
  <c r="AH42" i="10"/>
  <c r="AG42" i="10"/>
  <c r="AI41" i="10"/>
  <c r="AH41" i="10"/>
  <c r="AG41" i="10"/>
  <c r="AI40" i="10"/>
  <c r="AH40" i="10"/>
  <c r="AG40" i="10"/>
  <c r="AI39" i="10"/>
  <c r="AH39" i="10"/>
  <c r="AG39" i="10"/>
  <c r="AI38" i="10"/>
  <c r="AH38" i="10"/>
  <c r="AG38" i="10"/>
  <c r="AI37" i="10"/>
  <c r="AH37" i="10"/>
  <c r="AG37" i="10"/>
  <c r="AI36" i="10"/>
  <c r="AH36" i="10"/>
  <c r="AG36" i="10"/>
  <c r="AI35" i="10"/>
  <c r="AH35" i="10"/>
  <c r="AG35" i="10"/>
  <c r="AI29" i="10"/>
  <c r="V5" i="12" s="1"/>
  <c r="AH29" i="10"/>
  <c r="AG29" i="10"/>
  <c r="T5" i="12" s="1"/>
  <c r="AI28" i="10"/>
  <c r="AH28" i="10"/>
  <c r="AG28" i="10"/>
  <c r="AI27" i="10"/>
  <c r="AH27" i="10"/>
  <c r="AG27" i="10"/>
  <c r="AI26" i="10"/>
  <c r="AH26" i="10"/>
  <c r="AG26" i="10"/>
  <c r="AI25" i="10"/>
  <c r="AH25" i="10"/>
  <c r="AG25" i="10"/>
  <c r="AI24" i="10"/>
  <c r="AH24" i="10"/>
  <c r="AG24" i="10"/>
  <c r="AI23" i="10"/>
  <c r="AH23" i="10"/>
  <c r="AG23" i="10"/>
  <c r="AI22" i="10"/>
  <c r="AH22" i="10"/>
  <c r="AG22" i="10"/>
  <c r="AI21" i="10"/>
  <c r="AH21" i="10"/>
  <c r="AG21" i="10"/>
  <c r="AI20" i="10"/>
  <c r="AH20" i="10"/>
  <c r="AG20" i="10"/>
  <c r="AI14" i="10"/>
  <c r="V4" i="12" s="1"/>
  <c r="AH14" i="10"/>
  <c r="U4" i="12" s="1"/>
  <c r="AG14" i="10"/>
  <c r="T4" i="12" s="1"/>
  <c r="AI13" i="10"/>
  <c r="AH13" i="10"/>
  <c r="AI12" i="10"/>
  <c r="AH12" i="10"/>
  <c r="AG12" i="10"/>
  <c r="AI11" i="10"/>
  <c r="AH11" i="10"/>
  <c r="AG11" i="10"/>
  <c r="AI10" i="10"/>
  <c r="AH10" i="10"/>
  <c r="AG10" i="10"/>
  <c r="AI9" i="10"/>
  <c r="AH9" i="10"/>
  <c r="AG9" i="10"/>
  <c r="AI8" i="10"/>
  <c r="AH8" i="10"/>
  <c r="AG8" i="10"/>
  <c r="AI7" i="10"/>
  <c r="AH7" i="10"/>
  <c r="AG7" i="10"/>
  <c r="AI6" i="10"/>
  <c r="AH6" i="10"/>
  <c r="AG6" i="10"/>
  <c r="AI5" i="10"/>
  <c r="AH5" i="10"/>
  <c r="AG5" i="10"/>
  <c r="AI59" i="9"/>
  <c r="S7" i="12" s="1"/>
  <c r="AH59" i="9"/>
  <c r="R7" i="12" s="1"/>
  <c r="AG59" i="9"/>
  <c r="Q7" i="12" s="1"/>
  <c r="AI58" i="9"/>
  <c r="AH58" i="9"/>
  <c r="AG58" i="9"/>
  <c r="AI57" i="9"/>
  <c r="AH57" i="9"/>
  <c r="AG57" i="9"/>
  <c r="AI56" i="9"/>
  <c r="AH56" i="9"/>
  <c r="AG56" i="9"/>
  <c r="AI55" i="9"/>
  <c r="AH55" i="9"/>
  <c r="AG55" i="9"/>
  <c r="AI54" i="9"/>
  <c r="AH54" i="9"/>
  <c r="AG54" i="9"/>
  <c r="AI53" i="9"/>
  <c r="AH53" i="9"/>
  <c r="AG53" i="9"/>
  <c r="AI52" i="9"/>
  <c r="AH52" i="9"/>
  <c r="AG52" i="9"/>
  <c r="AI51" i="9"/>
  <c r="AH51" i="9"/>
  <c r="AG51" i="9"/>
  <c r="AI50" i="9"/>
  <c r="AH50" i="9"/>
  <c r="AG50" i="9"/>
  <c r="AI44" i="9"/>
  <c r="S6" i="12" s="1"/>
  <c r="AH44" i="9"/>
  <c r="R6" i="12" s="1"/>
  <c r="AG44" i="9"/>
  <c r="Q6" i="12" s="1"/>
  <c r="AI43" i="9"/>
  <c r="AH43" i="9"/>
  <c r="AG43" i="9"/>
  <c r="AI42" i="9"/>
  <c r="AH42" i="9"/>
  <c r="AG42" i="9"/>
  <c r="AI41" i="9"/>
  <c r="AH41" i="9"/>
  <c r="AG41" i="9"/>
  <c r="AI40" i="9"/>
  <c r="AH40" i="9"/>
  <c r="AG40" i="9"/>
  <c r="AI39" i="9"/>
  <c r="AH39" i="9"/>
  <c r="AG39" i="9"/>
  <c r="AI38" i="9"/>
  <c r="AH38" i="9"/>
  <c r="AG38" i="9"/>
  <c r="AI37" i="9"/>
  <c r="AH37" i="9"/>
  <c r="AG37" i="9"/>
  <c r="AI36" i="9"/>
  <c r="AH36" i="9"/>
  <c r="AG36" i="9"/>
  <c r="AI35" i="9"/>
  <c r="AH35" i="9"/>
  <c r="AG35" i="9"/>
  <c r="AI29" i="9"/>
  <c r="S5" i="12" s="1"/>
  <c r="AH29" i="9"/>
  <c r="R5" i="12" s="1"/>
  <c r="AG29" i="9"/>
  <c r="Q5" i="12" s="1"/>
  <c r="AI28" i="9"/>
  <c r="AH28" i="9"/>
  <c r="AG28" i="9"/>
  <c r="AI27" i="9"/>
  <c r="AH27" i="9"/>
  <c r="AG27" i="9"/>
  <c r="AI26" i="9"/>
  <c r="AH26" i="9"/>
  <c r="AG26" i="9"/>
  <c r="AI25" i="9"/>
  <c r="AH25" i="9"/>
  <c r="AG25" i="9"/>
  <c r="AI24" i="9"/>
  <c r="AH24" i="9"/>
  <c r="AG24" i="9"/>
  <c r="AI23" i="9"/>
  <c r="AH23" i="9"/>
  <c r="AG23" i="9"/>
  <c r="AI22" i="9"/>
  <c r="AH22" i="9"/>
  <c r="AG22" i="9"/>
  <c r="AI21" i="9"/>
  <c r="AH21" i="9"/>
  <c r="AG21" i="9"/>
  <c r="AI20" i="9"/>
  <c r="AH20" i="9"/>
  <c r="AG20" i="9"/>
  <c r="AI14" i="9"/>
  <c r="S4" i="12" s="1"/>
  <c r="AH14" i="9"/>
  <c r="R4" i="12" s="1"/>
  <c r="AG14" i="9"/>
  <c r="Q4" i="12" s="1"/>
  <c r="AI13" i="9"/>
  <c r="AH13" i="9"/>
  <c r="AG13" i="9"/>
  <c r="AI12" i="9"/>
  <c r="AH12" i="9"/>
  <c r="AG12" i="9"/>
  <c r="AI11" i="9"/>
  <c r="AH11" i="9"/>
  <c r="AG11" i="9"/>
  <c r="AI10" i="9"/>
  <c r="AH10" i="9"/>
  <c r="AG10" i="9"/>
  <c r="AI9" i="9"/>
  <c r="AH9" i="9"/>
  <c r="AG9" i="9"/>
  <c r="AI8" i="9"/>
  <c r="AH8" i="9"/>
  <c r="AG8" i="9"/>
  <c r="AI7" i="9"/>
  <c r="AH7" i="9"/>
  <c r="AG7" i="9"/>
  <c r="AI6" i="9"/>
  <c r="AH6" i="9"/>
  <c r="AG6" i="9"/>
  <c r="AI5" i="9"/>
  <c r="AH5" i="9"/>
  <c r="AG5" i="9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29" i="8"/>
  <c r="P5" i="12" s="1"/>
  <c r="AH29" i="8"/>
  <c r="O5" i="12" s="1"/>
  <c r="AG29" i="8"/>
  <c r="N5" i="12" s="1"/>
  <c r="AI28" i="8"/>
  <c r="AH28" i="8"/>
  <c r="AG28" i="8"/>
  <c r="AI27" i="8"/>
  <c r="AH27" i="8"/>
  <c r="AG27" i="8"/>
  <c r="AI26" i="8"/>
  <c r="AH26" i="8"/>
  <c r="AG26" i="8"/>
  <c r="AI25" i="8"/>
  <c r="AH25" i="8"/>
  <c r="AG25" i="8"/>
  <c r="AI24" i="8"/>
  <c r="AH24" i="8"/>
  <c r="AG24" i="8"/>
  <c r="AI23" i="8"/>
  <c r="AH23" i="8"/>
  <c r="AG23" i="8"/>
  <c r="AI22" i="8"/>
  <c r="AH22" i="8"/>
  <c r="AG22" i="8"/>
  <c r="AI21" i="8"/>
  <c r="AH21" i="8"/>
  <c r="AG21" i="8"/>
  <c r="AI20" i="8"/>
  <c r="AH20" i="8"/>
  <c r="AG20" i="8"/>
  <c r="AI44" i="8"/>
  <c r="P6" i="12" s="1"/>
  <c r="AH44" i="8"/>
  <c r="O6" i="12" s="1"/>
  <c r="AG44" i="8"/>
  <c r="N6" i="12" s="1"/>
  <c r="AI43" i="8"/>
  <c r="AH43" i="8"/>
  <c r="AG43" i="8"/>
  <c r="AI42" i="8"/>
  <c r="AH42" i="8"/>
  <c r="AG42" i="8"/>
  <c r="AI41" i="8"/>
  <c r="AH41" i="8"/>
  <c r="AG41" i="8"/>
  <c r="AI40" i="8"/>
  <c r="AH40" i="8"/>
  <c r="AG40" i="8"/>
  <c r="AI39" i="8"/>
  <c r="AH39" i="8"/>
  <c r="AG39" i="8"/>
  <c r="AI38" i="8"/>
  <c r="AH38" i="8"/>
  <c r="AG38" i="8"/>
  <c r="AI37" i="8"/>
  <c r="AH37" i="8"/>
  <c r="AG37" i="8"/>
  <c r="AI36" i="8"/>
  <c r="AH36" i="8"/>
  <c r="AG36" i="8"/>
  <c r="AI35" i="8"/>
  <c r="AH35" i="8"/>
  <c r="AG35" i="8"/>
  <c r="AI59" i="8"/>
  <c r="P7" i="12" s="1"/>
  <c r="AH59" i="8"/>
  <c r="O7" i="12" s="1"/>
  <c r="AG59" i="8"/>
  <c r="N7" i="12" s="1"/>
  <c r="AI58" i="8"/>
  <c r="AH58" i="8"/>
  <c r="AG58" i="8"/>
  <c r="AI57" i="8"/>
  <c r="AH57" i="8"/>
  <c r="AG57" i="8"/>
  <c r="AI56" i="8"/>
  <c r="AH56" i="8"/>
  <c r="AG56" i="8"/>
  <c r="AI55" i="8"/>
  <c r="AH55" i="8"/>
  <c r="AG55" i="8"/>
  <c r="AI54" i="8"/>
  <c r="AH54" i="8"/>
  <c r="AG54" i="8"/>
  <c r="AI53" i="8"/>
  <c r="AH53" i="8"/>
  <c r="AG53" i="8"/>
  <c r="AI52" i="8"/>
  <c r="AH52" i="8"/>
  <c r="AG52" i="8"/>
  <c r="AI51" i="8"/>
  <c r="AH51" i="8"/>
  <c r="AG51" i="8"/>
  <c r="AI50" i="8"/>
  <c r="AH50" i="8"/>
  <c r="AG50" i="8"/>
  <c r="AG59" i="7"/>
  <c r="AH59" i="7"/>
  <c r="AI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4" i="7"/>
  <c r="M6" i="12" s="1"/>
  <c r="AH44" i="7"/>
  <c r="L6" i="12" s="1"/>
  <c r="AG44" i="7"/>
  <c r="K6" i="12" s="1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G59" i="4"/>
  <c r="H7" i="12" s="1"/>
  <c r="AH59" i="4"/>
  <c r="I7" i="12" s="1"/>
  <c r="AI59" i="4"/>
  <c r="J7" i="12" s="1"/>
  <c r="AI58" i="4"/>
  <c r="AH58" i="4"/>
  <c r="AG58" i="4"/>
  <c r="AI57" i="4"/>
  <c r="AH57" i="4"/>
  <c r="AG57" i="4"/>
  <c r="AI56" i="4"/>
  <c r="AH56" i="4"/>
  <c r="AG56" i="4"/>
  <c r="AI55" i="4"/>
  <c r="AH55" i="4"/>
  <c r="AG55" i="4"/>
  <c r="AI54" i="4"/>
  <c r="AH54" i="4"/>
  <c r="AG54" i="4"/>
  <c r="AI53" i="4"/>
  <c r="AH53" i="4"/>
  <c r="AG53" i="4"/>
  <c r="AI52" i="4"/>
  <c r="AH52" i="4"/>
  <c r="AG52" i="4"/>
  <c r="AI51" i="4"/>
  <c r="AH51" i="4"/>
  <c r="AG51" i="4"/>
  <c r="AI50" i="4"/>
  <c r="AH50" i="4"/>
  <c r="AG50" i="4"/>
  <c r="AI44" i="4"/>
  <c r="AH44" i="4"/>
  <c r="AG44" i="4"/>
  <c r="AI43" i="4"/>
  <c r="AH43" i="4"/>
  <c r="AG43" i="4"/>
  <c r="AI42" i="4"/>
  <c r="AH42" i="4"/>
  <c r="AG42" i="4"/>
  <c r="AI41" i="4"/>
  <c r="AH41" i="4"/>
  <c r="AG41" i="4"/>
  <c r="AI40" i="4"/>
  <c r="AH40" i="4"/>
  <c r="AG40" i="4"/>
  <c r="AI39" i="4"/>
  <c r="AH39" i="4"/>
  <c r="AG39" i="4"/>
  <c r="AI38" i="4"/>
  <c r="AH38" i="4"/>
  <c r="AG38" i="4"/>
  <c r="AI37" i="4"/>
  <c r="AH37" i="4"/>
  <c r="AG37" i="4"/>
  <c r="AI36" i="4"/>
  <c r="AH36" i="4"/>
  <c r="AG36" i="4"/>
  <c r="AI35" i="4"/>
  <c r="AH35" i="4"/>
  <c r="AG35" i="4"/>
  <c r="AI29" i="4"/>
  <c r="AH29" i="4"/>
  <c r="AG29" i="4"/>
  <c r="AI28" i="4"/>
  <c r="AH28" i="4"/>
  <c r="AG28" i="4"/>
  <c r="AI27" i="4"/>
  <c r="AH27" i="4"/>
  <c r="AG27" i="4"/>
  <c r="AI26" i="4"/>
  <c r="AH26" i="4"/>
  <c r="AG26" i="4"/>
  <c r="AI25" i="4"/>
  <c r="AH25" i="4"/>
  <c r="AG25" i="4"/>
  <c r="AI24" i="4"/>
  <c r="AH24" i="4"/>
  <c r="AG24" i="4"/>
  <c r="AI23" i="4"/>
  <c r="AH23" i="4"/>
  <c r="AG23" i="4"/>
  <c r="AI22" i="4"/>
  <c r="AH22" i="4"/>
  <c r="AG22" i="4"/>
  <c r="AI21" i="4"/>
  <c r="AH21" i="4"/>
  <c r="AG21" i="4"/>
  <c r="AI20" i="4"/>
  <c r="AH20" i="4"/>
  <c r="AG20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I5" i="4"/>
  <c r="AH5" i="4"/>
  <c r="AG5" i="4"/>
  <c r="AG57" i="3"/>
  <c r="AH57" i="3"/>
  <c r="AI57" i="3"/>
  <c r="AG58" i="3"/>
  <c r="AH58" i="3"/>
  <c r="AI58" i="3"/>
  <c r="AG59" i="3"/>
  <c r="E7" i="12" s="1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E6" i="12" s="1"/>
  <c r="AH44" i="3"/>
  <c r="F6" i="12" s="1"/>
  <c r="AI44" i="3"/>
  <c r="G6" i="12" s="1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B7" i="12" s="1"/>
  <c r="AH59" i="1"/>
  <c r="C7" i="12" s="1"/>
  <c r="AI59" i="1"/>
  <c r="D7" i="12" s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B6" i="12" s="1"/>
  <c r="AH44" i="1"/>
  <c r="C6" i="12" s="1"/>
  <c r="AI44" i="1"/>
  <c r="D6" i="12" s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B5" i="12" s="1"/>
  <c r="AH29" i="1"/>
  <c r="C5" i="12" s="1"/>
  <c r="AI29" i="1"/>
  <c r="D5" i="12" s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B4" i="12" s="1"/>
  <c r="AH14" i="1"/>
  <c r="C4" i="12" s="1"/>
  <c r="AI14" i="1"/>
  <c r="D4" i="12" s="1"/>
  <c r="AI5" i="1"/>
  <c r="AH5" i="1"/>
  <c r="AG5" i="1"/>
</calcChain>
</file>

<file path=xl/sharedStrings.xml><?xml version="1.0" encoding="utf-8"?>
<sst xmlns="http://schemas.openxmlformats.org/spreadsheetml/2006/main" count="1896" uniqueCount="47">
  <si>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</si>
  <si>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</si>
  <si>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</si>
  <si>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</si>
  <si>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</si>
  <si>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</si>
  <si>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</si>
  <si>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</si>
  <si>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</si>
  <si>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</si>
  <si>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</si>
  <si>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</si>
  <si>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</si>
  <si>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</si>
  <si>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</si>
  <si>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</si>
  <si>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</si>
  <si>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</si>
  <si>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</si>
  <si>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</si>
  <si>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</si>
  <si>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</si>
  <si>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</si>
  <si>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</si>
  <si>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</si>
  <si>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</si>
  <si>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</si>
  <si>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</si>
  <si>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</si>
  <si>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</si>
  <si>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</si>
  <si>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</si>
  <si>
    <t>52 Cities</t>
  </si>
  <si>
    <t>70 Cities</t>
  </si>
  <si>
    <t>76 Cities</t>
  </si>
  <si>
    <t>100 Cities</t>
  </si>
  <si>
    <t>105 Cities</t>
  </si>
  <si>
    <t>442 Cities</t>
  </si>
  <si>
    <t>Comparison Data for all algorithms vs 7 datasets at 100 000 iterations</t>
  </si>
  <si>
    <t>Algorithm</t>
  </si>
  <si>
    <t>RMHC</t>
  </si>
  <si>
    <t>RRHC</t>
  </si>
  <si>
    <t>SA</t>
  </si>
  <si>
    <t>SHC</t>
  </si>
  <si>
    <t>Comparison Data for all algorithms vs 442 Cities at 1 Million iterations</t>
  </si>
  <si>
    <t>MST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</si>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</sst>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2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right"/>
    </xf>
    <xf numFmtId="2" fontId="0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2" borderId="1" xfId="1" applyNumberFormat="1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46543.475999999995</c:v>
                </c:pt>
                <c:pt idx="1">
                  <c:v>45278.883000000002</c:v>
                </c:pt>
                <c:pt idx="2">
                  <c:v>42842.046000000009</c:v>
                </c:pt>
                <c:pt idx="3">
                  <c:v>42389.89</c:v>
                </c:pt>
                <c:pt idx="4">
                  <c:v>43656.798999999999</c:v>
                </c:pt>
                <c:pt idx="5">
                  <c:v>43449.157000000007</c:v>
                </c:pt>
                <c:pt idx="6">
                  <c:v>42369.615000000005</c:v>
                </c:pt>
                <c:pt idx="7">
                  <c:v>42602.091</c:v>
                </c:pt>
                <c:pt idx="8">
                  <c:v>40109.573000000004</c:v>
                </c:pt>
                <c:pt idx="9">
                  <c:v>40512.955000000002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85088"/>
        <c:axId val="427589440"/>
      </c:lineChart>
      <c:catAx>
        <c:axId val="42758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9440"/>
        <c:crosses val="autoZero"/>
        <c:auto val="1"/>
        <c:lblAlgn val="ctr"/>
        <c:lblOffset val="100"/>
        <c:noMultiLvlLbl val="0"/>
      </c:catAx>
      <c:valAx>
        <c:axId val="4275894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Cities'!$AG$5:$AG$14</c:f>
              <c:numCache>
                <c:formatCode>0.00</c:formatCode>
                <c:ptCount val="10"/>
                <c:pt idx="0">
                  <c:v>1139.354</c:v>
                </c:pt>
                <c:pt idx="1">
                  <c:v>1071.06</c:v>
                </c:pt>
                <c:pt idx="2">
                  <c:v>1091.5909999999999</c:v>
                </c:pt>
                <c:pt idx="3">
                  <c:v>1076.22</c:v>
                </c:pt>
                <c:pt idx="4">
                  <c:v>1053.6890000000001</c:v>
                </c:pt>
                <c:pt idx="5">
                  <c:v>1094.039</c:v>
                </c:pt>
                <c:pt idx="6">
                  <c:v>1097.8009999999999</c:v>
                </c:pt>
                <c:pt idx="7">
                  <c:v>1040.3630000000001</c:v>
                </c:pt>
                <c:pt idx="8">
                  <c:v>1100.0229999999997</c:v>
                </c:pt>
                <c:pt idx="9">
                  <c:v>1040.3380000000002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Cities'!$AG$20:$AG$29</c:f>
              <c:numCache>
                <c:formatCode>0.00</c:formatCode>
                <c:ptCount val="10"/>
                <c:pt idx="0">
                  <c:v>1161.5889999999999</c:v>
                </c:pt>
                <c:pt idx="1">
                  <c:v>1041.9299999999998</c:v>
                </c:pt>
                <c:pt idx="2">
                  <c:v>1030.6569999999999</c:v>
                </c:pt>
                <c:pt idx="3">
                  <c:v>1033.633</c:v>
                </c:pt>
                <c:pt idx="4">
                  <c:v>1053.5830000000001</c:v>
                </c:pt>
                <c:pt idx="5">
                  <c:v>1067.7909999999999</c:v>
                </c:pt>
                <c:pt idx="6">
                  <c:v>1023.0369999999999</c:v>
                </c:pt>
                <c:pt idx="7">
                  <c:v>1009.8530000000001</c:v>
                </c:pt>
                <c:pt idx="8">
                  <c:v>1037.3380000000002</c:v>
                </c:pt>
                <c:pt idx="9">
                  <c:v>1032.4000000000001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Cities'!$AG$35:$AG$44</c:f>
              <c:numCache>
                <c:formatCode>0.00</c:formatCode>
                <c:ptCount val="10"/>
                <c:pt idx="0">
                  <c:v>1120.6289999999999</c:v>
                </c:pt>
                <c:pt idx="1">
                  <c:v>1000.7199999999999</c:v>
                </c:pt>
                <c:pt idx="2">
                  <c:v>955.34100000000001</c:v>
                </c:pt>
                <c:pt idx="3">
                  <c:v>939.63100000000009</c:v>
                </c:pt>
                <c:pt idx="4">
                  <c:v>936.03399999999999</c:v>
                </c:pt>
                <c:pt idx="5">
                  <c:v>910.15499999999997</c:v>
                </c:pt>
                <c:pt idx="6">
                  <c:v>914.15299999999991</c:v>
                </c:pt>
                <c:pt idx="7">
                  <c:v>891.84499999999991</c:v>
                </c:pt>
                <c:pt idx="8">
                  <c:v>878.29300000000001</c:v>
                </c:pt>
                <c:pt idx="9">
                  <c:v>885.90999999999985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Cities'!$AG$50:$AG$59</c:f>
              <c:numCache>
                <c:formatCode>0.00</c:formatCode>
                <c:ptCount val="10"/>
                <c:pt idx="0">
                  <c:v>1140.8830000000003</c:v>
                </c:pt>
                <c:pt idx="1">
                  <c:v>1052.002</c:v>
                </c:pt>
                <c:pt idx="2">
                  <c:v>1004.494</c:v>
                </c:pt>
                <c:pt idx="3">
                  <c:v>958.51999999999987</c:v>
                </c:pt>
                <c:pt idx="4">
                  <c:v>1013.725</c:v>
                </c:pt>
                <c:pt idx="5">
                  <c:v>980.952</c:v>
                </c:pt>
                <c:pt idx="6">
                  <c:v>959.68700000000013</c:v>
                </c:pt>
                <c:pt idx="7">
                  <c:v>956.11300000000028</c:v>
                </c:pt>
                <c:pt idx="8">
                  <c:v>942.44499999999994</c:v>
                </c:pt>
                <c:pt idx="9">
                  <c:v>941.11299999999994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17104"/>
        <c:axId val="429712752"/>
      </c:lineChart>
      <c:catAx>
        <c:axId val="4297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2752"/>
        <c:crosses val="autoZero"/>
        <c:auto val="1"/>
        <c:lblAlgn val="ctr"/>
        <c:lblOffset val="100"/>
        <c:noMultiLvlLbl val="0"/>
      </c:catAx>
      <c:valAx>
        <c:axId val="42971275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Cities'!$AI$5:$AI$14</c:f>
              <c:numCache>
                <c:formatCode>0.00</c:formatCode>
                <c:ptCount val="10"/>
                <c:pt idx="0">
                  <c:v>59.845999999999989</c:v>
                </c:pt>
                <c:pt idx="1">
                  <c:v>63.652999999999999</c:v>
                </c:pt>
                <c:pt idx="2">
                  <c:v>62.544000000000004</c:v>
                </c:pt>
                <c:pt idx="3">
                  <c:v>63.280000000000008</c:v>
                </c:pt>
                <c:pt idx="4">
                  <c:v>64.606999999999999</c:v>
                </c:pt>
                <c:pt idx="5">
                  <c:v>62.277000000000001</c:v>
                </c:pt>
                <c:pt idx="6">
                  <c:v>62.085000000000001</c:v>
                </c:pt>
                <c:pt idx="7">
                  <c:v>65.687999999999988</c:v>
                </c:pt>
                <c:pt idx="8">
                  <c:v>61.772000000000006</c:v>
                </c:pt>
                <c:pt idx="9">
                  <c:v>65.503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Cities'!$AI$20:$AI$29</c:f>
              <c:numCache>
                <c:formatCode>0.00</c:formatCode>
                <c:ptCount val="10"/>
                <c:pt idx="0">
                  <c:v>58.64</c:v>
                </c:pt>
                <c:pt idx="1">
                  <c:v>65.258999999999986</c:v>
                </c:pt>
                <c:pt idx="2">
                  <c:v>65.978999999999999</c:v>
                </c:pt>
                <c:pt idx="3">
                  <c:v>65.844999999999999</c:v>
                </c:pt>
                <c:pt idx="4">
                  <c:v>64.66</c:v>
                </c:pt>
                <c:pt idx="5">
                  <c:v>63.85</c:v>
                </c:pt>
                <c:pt idx="6">
                  <c:v>66.582000000000008</c:v>
                </c:pt>
                <c:pt idx="7">
                  <c:v>67.443999999999988</c:v>
                </c:pt>
                <c:pt idx="8">
                  <c:v>65.484000000000009</c:v>
                </c:pt>
                <c:pt idx="9">
                  <c:v>66.100000000000009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Cities'!$AI$35:$AI$44</c:f>
              <c:numCache>
                <c:formatCode>0.00</c:formatCode>
                <c:ptCount val="10"/>
                <c:pt idx="0">
                  <c:v>60.825000000000003</c:v>
                </c:pt>
                <c:pt idx="1">
                  <c:v>67.936999999999998</c:v>
                </c:pt>
                <c:pt idx="2">
                  <c:v>71.171999999999983</c:v>
                </c:pt>
                <c:pt idx="3">
                  <c:v>72.405999999999992</c:v>
                </c:pt>
                <c:pt idx="4">
                  <c:v>72.744</c:v>
                </c:pt>
                <c:pt idx="5">
                  <c:v>75.083999999999989</c:v>
                </c:pt>
                <c:pt idx="6">
                  <c:v>74.50800000000001</c:v>
                </c:pt>
                <c:pt idx="7">
                  <c:v>76.434000000000012</c:v>
                </c:pt>
                <c:pt idx="8">
                  <c:v>77.433000000000007</c:v>
                </c:pt>
                <c:pt idx="9">
                  <c:v>76.952999999999989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Cities'!$AI$50:$AI$59</c:f>
              <c:numCache>
                <c:formatCode>0.00</c:formatCode>
                <c:ptCount val="10"/>
                <c:pt idx="0">
                  <c:v>59.808000000000007</c:v>
                </c:pt>
                <c:pt idx="1">
                  <c:v>64.619</c:v>
                </c:pt>
                <c:pt idx="2">
                  <c:v>67.722000000000008</c:v>
                </c:pt>
                <c:pt idx="3">
                  <c:v>71.188000000000002</c:v>
                </c:pt>
                <c:pt idx="4">
                  <c:v>67.278999999999982</c:v>
                </c:pt>
                <c:pt idx="5">
                  <c:v>69.532999999999987</c:v>
                </c:pt>
                <c:pt idx="6">
                  <c:v>70.801999999999992</c:v>
                </c:pt>
                <c:pt idx="7">
                  <c:v>71.169999999999987</c:v>
                </c:pt>
                <c:pt idx="8">
                  <c:v>72.309000000000012</c:v>
                </c:pt>
                <c:pt idx="9">
                  <c:v>72.309999999999988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19824"/>
        <c:axId val="429717648"/>
      </c:lineChart>
      <c:catAx>
        <c:axId val="4297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7648"/>
        <c:crosses val="autoZero"/>
        <c:auto val="1"/>
        <c:lblAlgn val="ctr"/>
        <c:lblOffset val="100"/>
        <c:noMultiLvlLbl val="0"/>
      </c:catAx>
      <c:valAx>
        <c:axId val="42971764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Cities'!$AH$5:$AH$14</c:f>
              <c:numCache>
                <c:formatCode>0.00</c:formatCode>
                <c:ptCount val="10"/>
                <c:pt idx="0">
                  <c:v>49.934999999999995</c:v>
                </c:pt>
                <c:pt idx="1">
                  <c:v>53.111000000000004</c:v>
                </c:pt>
                <c:pt idx="2">
                  <c:v>52.184999999999988</c:v>
                </c:pt>
                <c:pt idx="3">
                  <c:v>52.798999999999992</c:v>
                </c:pt>
                <c:pt idx="4">
                  <c:v>53.906999999999996</c:v>
                </c:pt>
                <c:pt idx="5">
                  <c:v>51.962000000000003</c:v>
                </c:pt>
                <c:pt idx="6">
                  <c:v>51.804000000000009</c:v>
                </c:pt>
                <c:pt idx="7">
                  <c:v>54.809000000000005</c:v>
                </c:pt>
                <c:pt idx="8">
                  <c:v>51.541000000000011</c:v>
                </c:pt>
                <c:pt idx="9">
                  <c:v>54.655000000000008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Cities'!$AH$20:$AH$29</c:f>
              <c:numCache>
                <c:formatCode>0.00</c:formatCode>
                <c:ptCount val="10"/>
                <c:pt idx="0">
                  <c:v>48.928999999999995</c:v>
                </c:pt>
                <c:pt idx="1">
                  <c:v>54.45</c:v>
                </c:pt>
                <c:pt idx="2">
                  <c:v>55.051000000000002</c:v>
                </c:pt>
                <c:pt idx="3">
                  <c:v>54.940000000000012</c:v>
                </c:pt>
                <c:pt idx="4">
                  <c:v>53.95</c:v>
                </c:pt>
                <c:pt idx="5">
                  <c:v>53.277000000000008</c:v>
                </c:pt>
                <c:pt idx="6">
                  <c:v>55.554999999999993</c:v>
                </c:pt>
                <c:pt idx="7">
                  <c:v>56.272000000000006</c:v>
                </c:pt>
                <c:pt idx="8">
                  <c:v>54.640000000000008</c:v>
                </c:pt>
                <c:pt idx="9">
                  <c:v>55.151999999999987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Cities'!$AH$35:$AH$44</c:f>
              <c:numCache>
                <c:formatCode>0.00</c:formatCode>
                <c:ptCount val="10"/>
                <c:pt idx="0">
                  <c:v>50.753</c:v>
                </c:pt>
                <c:pt idx="1">
                  <c:v>56.685000000000002</c:v>
                </c:pt>
                <c:pt idx="2">
                  <c:v>59.382999999999996</c:v>
                </c:pt>
                <c:pt idx="3">
                  <c:v>60.41299999999999</c:v>
                </c:pt>
                <c:pt idx="4">
                  <c:v>60.697000000000003</c:v>
                </c:pt>
                <c:pt idx="5">
                  <c:v>62.646000000000001</c:v>
                </c:pt>
                <c:pt idx="6">
                  <c:v>62.169000000000004</c:v>
                </c:pt>
                <c:pt idx="7">
                  <c:v>63.775000000000013</c:v>
                </c:pt>
                <c:pt idx="8">
                  <c:v>64.611000000000018</c:v>
                </c:pt>
                <c:pt idx="9">
                  <c:v>64.207999999999998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Cities'!$AH$50:$AH$59</c:f>
              <c:numCache>
                <c:formatCode>0.00</c:formatCode>
                <c:ptCount val="10"/>
                <c:pt idx="0">
                  <c:v>49.907999999999994</c:v>
                </c:pt>
                <c:pt idx="1">
                  <c:v>53.917000000000009</c:v>
                </c:pt>
                <c:pt idx="2">
                  <c:v>56.504999999999995</c:v>
                </c:pt>
                <c:pt idx="3">
                  <c:v>59.397000000000006</c:v>
                </c:pt>
                <c:pt idx="4">
                  <c:v>56.136000000000003</c:v>
                </c:pt>
                <c:pt idx="5">
                  <c:v>58.016999999999982</c:v>
                </c:pt>
                <c:pt idx="6">
                  <c:v>59.076999999999998</c:v>
                </c:pt>
                <c:pt idx="7">
                  <c:v>59.385000000000005</c:v>
                </c:pt>
                <c:pt idx="8">
                  <c:v>60.333999999999989</c:v>
                </c:pt>
                <c:pt idx="9">
                  <c:v>60.334000000000003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713296"/>
        <c:axId val="429715472"/>
      </c:lineChart>
      <c:catAx>
        <c:axId val="42971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5472"/>
        <c:crosses val="autoZero"/>
        <c:auto val="1"/>
        <c:lblAlgn val="ctr"/>
        <c:lblOffset val="100"/>
        <c:noMultiLvlLbl val="0"/>
      </c:catAx>
      <c:valAx>
        <c:axId val="429715472"/>
        <c:scaling>
          <c:orientation val="minMax"/>
          <c:max val="6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1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Cities'!$AG$5:$AG$14</c:f>
              <c:numCache>
                <c:formatCode>0.00</c:formatCode>
                <c:ptCount val="10"/>
                <c:pt idx="0">
                  <c:v>181582.98299999995</c:v>
                </c:pt>
                <c:pt idx="1">
                  <c:v>180462.59000000003</c:v>
                </c:pt>
                <c:pt idx="2">
                  <c:v>164883.28499999997</c:v>
                </c:pt>
                <c:pt idx="3">
                  <c:v>168120.02499999999</c:v>
                </c:pt>
                <c:pt idx="4">
                  <c:v>168019.88900000002</c:v>
                </c:pt>
                <c:pt idx="5">
                  <c:v>171031.427</c:v>
                </c:pt>
                <c:pt idx="6">
                  <c:v>167811.43599999999</c:v>
                </c:pt>
                <c:pt idx="7">
                  <c:v>165605.00999999998</c:v>
                </c:pt>
                <c:pt idx="8">
                  <c:v>168804.951</c:v>
                </c:pt>
                <c:pt idx="9">
                  <c:v>171315.011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Cities'!$AG$20:$AG$29</c:f>
              <c:numCache>
                <c:formatCode>0.00</c:formatCode>
                <c:ptCount val="10"/>
                <c:pt idx="0">
                  <c:v>190056.386</c:v>
                </c:pt>
                <c:pt idx="1">
                  <c:v>171711.682</c:v>
                </c:pt>
                <c:pt idx="2">
                  <c:v>169695.77499999999</c:v>
                </c:pt>
                <c:pt idx="3">
                  <c:v>164801.83099999998</c:v>
                </c:pt>
                <c:pt idx="4">
                  <c:v>160468.24</c:v>
                </c:pt>
                <c:pt idx="5">
                  <c:v>159851.38499999998</c:v>
                </c:pt>
                <c:pt idx="6">
                  <c:v>162469.106</c:v>
                </c:pt>
                <c:pt idx="7">
                  <c:v>161438.45699999999</c:v>
                </c:pt>
                <c:pt idx="8">
                  <c:v>164157.08899999998</c:v>
                </c:pt>
                <c:pt idx="9">
                  <c:v>158389.36399999997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Cities'!$AG$35:$AG$44</c:f>
              <c:numCache>
                <c:formatCode>0.00</c:formatCode>
                <c:ptCount val="10"/>
                <c:pt idx="0">
                  <c:v>175633.69900000002</c:v>
                </c:pt>
                <c:pt idx="1">
                  <c:v>161913.61300000001</c:v>
                </c:pt>
                <c:pt idx="2">
                  <c:v>159004.10699999999</c:v>
                </c:pt>
                <c:pt idx="3">
                  <c:v>155299.19299999997</c:v>
                </c:pt>
                <c:pt idx="4">
                  <c:v>158138.91699999999</c:v>
                </c:pt>
                <c:pt idx="5">
                  <c:v>152626.587</c:v>
                </c:pt>
                <c:pt idx="6">
                  <c:v>150097.65600000002</c:v>
                </c:pt>
                <c:pt idx="7">
                  <c:v>145107.47899999999</c:v>
                </c:pt>
                <c:pt idx="8">
                  <c:v>148758.46999999997</c:v>
                </c:pt>
                <c:pt idx="9">
                  <c:v>146574.59499999997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Cities'!$AG$50:$AG$59</c:f>
              <c:numCache>
                <c:formatCode>0.00</c:formatCode>
                <c:ptCount val="10"/>
                <c:pt idx="0">
                  <c:v>185340.997</c:v>
                </c:pt>
                <c:pt idx="1">
                  <c:v>169856.323</c:v>
                </c:pt>
                <c:pt idx="2">
                  <c:v>161342.89299999998</c:v>
                </c:pt>
                <c:pt idx="3">
                  <c:v>158193.196</c:v>
                </c:pt>
                <c:pt idx="4">
                  <c:v>161766.62900000002</c:v>
                </c:pt>
                <c:pt idx="5">
                  <c:v>156639.27899999995</c:v>
                </c:pt>
                <c:pt idx="6">
                  <c:v>157863.79699999996</c:v>
                </c:pt>
                <c:pt idx="7">
                  <c:v>153849.05699999997</c:v>
                </c:pt>
                <c:pt idx="8">
                  <c:v>152979.796</c:v>
                </c:pt>
                <c:pt idx="9">
                  <c:v>156124.55499999999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97408"/>
        <c:axId val="430708288"/>
      </c:lineChart>
      <c:catAx>
        <c:axId val="4306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8288"/>
        <c:crosses val="autoZero"/>
        <c:auto val="1"/>
        <c:lblAlgn val="ctr"/>
        <c:lblOffset val="100"/>
        <c:noMultiLvlLbl val="0"/>
      </c:catAx>
      <c:valAx>
        <c:axId val="430708288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Cities'!$AI$5:$AI$14</c:f>
              <c:numCache>
                <c:formatCode>0.00</c:formatCode>
                <c:ptCount val="10"/>
                <c:pt idx="0">
                  <c:v>59.796000000000006</c:v>
                </c:pt>
                <c:pt idx="1">
                  <c:v>60.249000000000002</c:v>
                </c:pt>
                <c:pt idx="2">
                  <c:v>66.030999999999992</c:v>
                </c:pt>
                <c:pt idx="3">
                  <c:v>64.731999999999999</c:v>
                </c:pt>
                <c:pt idx="4">
                  <c:v>64.756</c:v>
                </c:pt>
                <c:pt idx="5">
                  <c:v>63.669000000000004</c:v>
                </c:pt>
                <c:pt idx="6">
                  <c:v>64.578000000000003</c:v>
                </c:pt>
                <c:pt idx="7">
                  <c:v>65.387000000000015</c:v>
                </c:pt>
                <c:pt idx="8">
                  <c:v>64.191000000000003</c:v>
                </c:pt>
                <c:pt idx="9">
                  <c:v>63.470000000000006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Cities'!$AI$20:$AI$29</c:f>
              <c:numCache>
                <c:formatCode>0.00</c:formatCode>
                <c:ptCount val="10"/>
                <c:pt idx="0">
                  <c:v>57.05899999999999</c:v>
                </c:pt>
                <c:pt idx="1">
                  <c:v>63.26700000000001</c:v>
                </c:pt>
                <c:pt idx="2">
                  <c:v>64.020999999999987</c:v>
                </c:pt>
                <c:pt idx="3">
                  <c:v>65.881</c:v>
                </c:pt>
                <c:pt idx="4">
                  <c:v>67.614999999999995</c:v>
                </c:pt>
                <c:pt idx="5">
                  <c:v>67.85499999999999</c:v>
                </c:pt>
                <c:pt idx="6">
                  <c:v>66.656999999999996</c:v>
                </c:pt>
                <c:pt idx="7">
                  <c:v>67.279000000000011</c:v>
                </c:pt>
                <c:pt idx="8">
                  <c:v>66.177999999999997</c:v>
                </c:pt>
                <c:pt idx="9">
                  <c:v>68.611999999999995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Cities'!$AI$35:$AI$44</c:f>
              <c:numCache>
                <c:formatCode>0.00</c:formatCode>
                <c:ptCount val="10"/>
                <c:pt idx="0">
                  <c:v>61.811999999999998</c:v>
                </c:pt>
                <c:pt idx="1">
                  <c:v>66.994999999999976</c:v>
                </c:pt>
                <c:pt idx="2">
                  <c:v>68.258999999999986</c:v>
                </c:pt>
                <c:pt idx="3">
                  <c:v>69.770999999999987</c:v>
                </c:pt>
                <c:pt idx="4">
                  <c:v>68.67</c:v>
                </c:pt>
                <c:pt idx="5">
                  <c:v>71.143999999999977</c:v>
                </c:pt>
                <c:pt idx="6">
                  <c:v>72.265000000000015</c:v>
                </c:pt>
                <c:pt idx="7">
                  <c:v>74.770999999999987</c:v>
                </c:pt>
                <c:pt idx="8">
                  <c:v>72.965000000000003</c:v>
                </c:pt>
                <c:pt idx="9">
                  <c:v>73.842999999999989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Cities'!$AI$50:$AI$59</c:f>
              <c:numCache>
                <c:formatCode>0.00</c:formatCode>
                <c:ptCount val="10"/>
                <c:pt idx="0">
                  <c:v>58.481999999999992</c:v>
                </c:pt>
                <c:pt idx="1">
                  <c:v>63.895999999999994</c:v>
                </c:pt>
                <c:pt idx="2">
                  <c:v>67.341999999999999</c:v>
                </c:pt>
                <c:pt idx="3">
                  <c:v>68.556000000000012</c:v>
                </c:pt>
                <c:pt idx="4">
                  <c:v>67.14500000000001</c:v>
                </c:pt>
                <c:pt idx="5">
                  <c:v>69.325999999999993</c:v>
                </c:pt>
                <c:pt idx="6">
                  <c:v>68.623000000000005</c:v>
                </c:pt>
                <c:pt idx="7">
                  <c:v>70.606999999999999</c:v>
                </c:pt>
                <c:pt idx="8">
                  <c:v>70.856999999999999</c:v>
                </c:pt>
                <c:pt idx="9">
                  <c:v>69.41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05568"/>
        <c:axId val="430706112"/>
      </c:lineChart>
      <c:catAx>
        <c:axId val="4307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6112"/>
        <c:crosses val="autoZero"/>
        <c:auto val="1"/>
        <c:lblAlgn val="ctr"/>
        <c:lblOffset val="100"/>
        <c:noMultiLvlLbl val="0"/>
      </c:catAx>
      <c:valAx>
        <c:axId val="43070611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76Cities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Cities'!$AH$5:$AH$14</c:f>
              <c:numCache>
                <c:formatCode>0.00</c:formatCode>
                <c:ptCount val="10"/>
                <c:pt idx="0">
                  <c:v>48.222000000000001</c:v>
                </c:pt>
                <c:pt idx="1">
                  <c:v>48.585000000000001</c:v>
                </c:pt>
                <c:pt idx="2">
                  <c:v>53.249000000000002</c:v>
                </c:pt>
                <c:pt idx="3">
                  <c:v>52.201000000000001</c:v>
                </c:pt>
                <c:pt idx="4">
                  <c:v>52.221000000000004</c:v>
                </c:pt>
                <c:pt idx="5">
                  <c:v>51.341999999999999</c:v>
                </c:pt>
                <c:pt idx="6">
                  <c:v>52.075999999999986</c:v>
                </c:pt>
                <c:pt idx="7">
                  <c:v>52.726999999999997</c:v>
                </c:pt>
                <c:pt idx="8">
                  <c:v>51.765000000000001</c:v>
                </c:pt>
                <c:pt idx="9">
                  <c:v>51.182000000000002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Cities'!$AH$20:$AH$29</c:f>
              <c:numCache>
                <c:formatCode>0.00</c:formatCode>
                <c:ptCount val="10"/>
                <c:pt idx="0">
                  <c:v>46.012</c:v>
                </c:pt>
                <c:pt idx="1">
                  <c:v>51.018000000000001</c:v>
                </c:pt>
                <c:pt idx="2">
                  <c:v>51.628000000000007</c:v>
                </c:pt>
                <c:pt idx="3">
                  <c:v>53.125</c:v>
                </c:pt>
                <c:pt idx="4">
                  <c:v>54.524999999999999</c:v>
                </c:pt>
                <c:pt idx="5">
                  <c:v>54.716000000000008</c:v>
                </c:pt>
                <c:pt idx="6">
                  <c:v>53.753</c:v>
                </c:pt>
                <c:pt idx="7">
                  <c:v>54.251999999999995</c:v>
                </c:pt>
                <c:pt idx="8">
                  <c:v>53.366000000000007</c:v>
                </c:pt>
                <c:pt idx="9">
                  <c:v>55.328999999999994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Cities'!$AH$35:$AH$44</c:f>
              <c:numCache>
                <c:formatCode>0.00</c:formatCode>
                <c:ptCount val="10"/>
                <c:pt idx="0">
                  <c:v>49.846000000000004</c:v>
                </c:pt>
                <c:pt idx="1">
                  <c:v>54.024000000000001</c:v>
                </c:pt>
                <c:pt idx="2">
                  <c:v>55.043999999999997</c:v>
                </c:pt>
                <c:pt idx="3">
                  <c:v>56.262999999999991</c:v>
                </c:pt>
                <c:pt idx="4">
                  <c:v>55.375</c:v>
                </c:pt>
                <c:pt idx="5">
                  <c:v>57.369000000000007</c:v>
                </c:pt>
                <c:pt idx="6">
                  <c:v>58.275999999999996</c:v>
                </c:pt>
                <c:pt idx="7">
                  <c:v>60.295000000000002</c:v>
                </c:pt>
                <c:pt idx="8">
                  <c:v>58.838999999999999</c:v>
                </c:pt>
                <c:pt idx="9">
                  <c:v>59.545999999999992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Cities'!$AH$50:$AH$59</c:f>
              <c:numCache>
                <c:formatCode>0.00</c:formatCode>
                <c:ptCount val="10"/>
                <c:pt idx="0">
                  <c:v>47.160999999999994</c:v>
                </c:pt>
                <c:pt idx="1">
                  <c:v>51.526999999999987</c:v>
                </c:pt>
                <c:pt idx="2">
                  <c:v>54.303999999999995</c:v>
                </c:pt>
                <c:pt idx="3">
                  <c:v>55.283000000000015</c:v>
                </c:pt>
                <c:pt idx="4">
                  <c:v>54.144999999999996</c:v>
                </c:pt>
                <c:pt idx="5">
                  <c:v>55.902999999999999</c:v>
                </c:pt>
                <c:pt idx="6">
                  <c:v>55.340000000000011</c:v>
                </c:pt>
                <c:pt idx="7">
                  <c:v>56.944000000000003</c:v>
                </c:pt>
                <c:pt idx="8">
                  <c:v>57.138000000000012</c:v>
                </c:pt>
                <c:pt idx="9">
                  <c:v>55.972000000000001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11008"/>
        <c:axId val="430707200"/>
      </c:lineChart>
      <c:catAx>
        <c:axId val="4307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7200"/>
        <c:crosses val="autoZero"/>
        <c:auto val="1"/>
        <c:lblAlgn val="ctr"/>
        <c:lblOffset val="100"/>
        <c:noMultiLvlLbl val="0"/>
      </c:catAx>
      <c:valAx>
        <c:axId val="430707200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Cities'!$AG$5:$AG$14</c:f>
              <c:numCache>
                <c:formatCode>0.00</c:formatCode>
                <c:ptCount val="10"/>
                <c:pt idx="0">
                  <c:v>16071.544</c:v>
                </c:pt>
                <c:pt idx="1">
                  <c:v>15086.566000000001</c:v>
                </c:pt>
                <c:pt idx="2">
                  <c:v>14560.067000000001</c:v>
                </c:pt>
                <c:pt idx="3">
                  <c:v>14594.787</c:v>
                </c:pt>
                <c:pt idx="4">
                  <c:v>14436.390000000003</c:v>
                </c:pt>
                <c:pt idx="5">
                  <c:v>14110.480000000001</c:v>
                </c:pt>
                <c:pt idx="6">
                  <c:v>14474.304</c:v>
                </c:pt>
                <c:pt idx="7">
                  <c:v>13881.791000000001</c:v>
                </c:pt>
                <c:pt idx="8">
                  <c:v>14325.427</c:v>
                </c:pt>
                <c:pt idx="9">
                  <c:v>14138.736999999999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Cities'!$AG$20:$AG$29</c:f>
              <c:numCache>
                <c:formatCode>0.00</c:formatCode>
                <c:ptCount val="10"/>
                <c:pt idx="0">
                  <c:v>17812.673999999999</c:v>
                </c:pt>
                <c:pt idx="1">
                  <c:v>15941.170000000002</c:v>
                </c:pt>
                <c:pt idx="2">
                  <c:v>14999.060999999998</c:v>
                </c:pt>
                <c:pt idx="3">
                  <c:v>14134.594999999998</c:v>
                </c:pt>
                <c:pt idx="4">
                  <c:v>14286.953</c:v>
                </c:pt>
                <c:pt idx="5">
                  <c:v>14812.869999999999</c:v>
                </c:pt>
                <c:pt idx="6">
                  <c:v>14075.477999999999</c:v>
                </c:pt>
                <c:pt idx="7">
                  <c:v>13676.597</c:v>
                </c:pt>
                <c:pt idx="8">
                  <c:v>13521.014999999999</c:v>
                </c:pt>
                <c:pt idx="9">
                  <c:v>13778.712999999998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Cities'!$AG$35:$AG$44</c:f>
              <c:numCache>
                <c:formatCode>0.00</c:formatCode>
                <c:ptCount val="10"/>
                <c:pt idx="0">
                  <c:v>16066.460000000001</c:v>
                </c:pt>
                <c:pt idx="1">
                  <c:v>13882.944000000003</c:v>
                </c:pt>
                <c:pt idx="2">
                  <c:v>14263.412000000002</c:v>
                </c:pt>
                <c:pt idx="3">
                  <c:v>13312.157000000001</c:v>
                </c:pt>
                <c:pt idx="4">
                  <c:v>12969.272000000001</c:v>
                </c:pt>
                <c:pt idx="5">
                  <c:v>12380.105</c:v>
                </c:pt>
                <c:pt idx="6">
                  <c:v>12603.708999999999</c:v>
                </c:pt>
                <c:pt idx="7">
                  <c:v>11827.869999999999</c:v>
                </c:pt>
                <c:pt idx="8">
                  <c:v>11976.994000000001</c:v>
                </c:pt>
                <c:pt idx="9">
                  <c:v>12400.929999999998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Cities'!$AG$50:$AG$59</c:f>
              <c:numCache>
                <c:formatCode>0.00</c:formatCode>
                <c:ptCount val="10"/>
                <c:pt idx="0">
                  <c:v>17877.472000000002</c:v>
                </c:pt>
                <c:pt idx="1">
                  <c:v>15913.075999999997</c:v>
                </c:pt>
                <c:pt idx="2">
                  <c:v>15000.168999999998</c:v>
                </c:pt>
                <c:pt idx="3">
                  <c:v>14751.616</c:v>
                </c:pt>
                <c:pt idx="4">
                  <c:v>14662.88</c:v>
                </c:pt>
                <c:pt idx="5">
                  <c:v>14429.896000000002</c:v>
                </c:pt>
                <c:pt idx="6">
                  <c:v>14966.636999999999</c:v>
                </c:pt>
                <c:pt idx="7">
                  <c:v>14036.813999999998</c:v>
                </c:pt>
                <c:pt idx="8">
                  <c:v>13647.766</c:v>
                </c:pt>
                <c:pt idx="9">
                  <c:v>13409.507000000001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08832"/>
        <c:axId val="430698496"/>
      </c:lineChart>
      <c:catAx>
        <c:axId val="4307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8496"/>
        <c:crosses val="autoZero"/>
        <c:auto val="1"/>
        <c:lblAlgn val="ctr"/>
        <c:lblOffset val="100"/>
        <c:noMultiLvlLbl val="0"/>
      </c:catAx>
      <c:valAx>
        <c:axId val="43069849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Cities'!$AI$5:$AI$14</c:f>
              <c:numCache>
                <c:formatCode>0.00</c:formatCode>
                <c:ptCount val="10"/>
                <c:pt idx="0">
                  <c:v>49.372</c:v>
                </c:pt>
                <c:pt idx="1">
                  <c:v>52.667000000000009</c:v>
                </c:pt>
                <c:pt idx="2">
                  <c:v>54.585000000000001</c:v>
                </c:pt>
                <c:pt idx="3">
                  <c:v>54.690999999999995</c:v>
                </c:pt>
                <c:pt idx="4">
                  <c:v>55.085000000000001</c:v>
                </c:pt>
                <c:pt idx="5">
                  <c:v>56.440999999999995</c:v>
                </c:pt>
                <c:pt idx="6">
                  <c:v>54.887999999999998</c:v>
                </c:pt>
                <c:pt idx="7">
                  <c:v>57.364999999999995</c:v>
                </c:pt>
                <c:pt idx="8">
                  <c:v>55.626999999999995</c:v>
                </c:pt>
                <c:pt idx="9">
                  <c:v>56.035000000000004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Cities'!$AI$20:$AI$29</c:f>
              <c:numCache>
                <c:formatCode>0.00</c:formatCode>
                <c:ptCount val="10"/>
                <c:pt idx="0">
                  <c:v>44.506999999999991</c:v>
                </c:pt>
                <c:pt idx="1">
                  <c:v>49.676000000000002</c:v>
                </c:pt>
                <c:pt idx="2">
                  <c:v>52.967999999999996</c:v>
                </c:pt>
                <c:pt idx="3">
                  <c:v>56.153999999999996</c:v>
                </c:pt>
                <c:pt idx="4">
                  <c:v>55.418999999999997</c:v>
                </c:pt>
                <c:pt idx="5">
                  <c:v>53.592000000000006</c:v>
                </c:pt>
                <c:pt idx="6">
                  <c:v>56.29</c:v>
                </c:pt>
                <c:pt idx="7">
                  <c:v>58.262</c:v>
                </c:pt>
                <c:pt idx="8">
                  <c:v>58.590999999999994</c:v>
                </c:pt>
                <c:pt idx="9">
                  <c:v>57.545000000000002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Cities'!$AI$35:$AI$44</c:f>
              <c:numCache>
                <c:formatCode>0.00</c:formatCode>
                <c:ptCount val="10"/>
                <c:pt idx="0">
                  <c:v>49.482999999999997</c:v>
                </c:pt>
                <c:pt idx="1">
                  <c:v>57.182000000000002</c:v>
                </c:pt>
                <c:pt idx="2">
                  <c:v>55.754000000000005</c:v>
                </c:pt>
                <c:pt idx="3">
                  <c:v>59.798999999999999</c:v>
                </c:pt>
                <c:pt idx="4">
                  <c:v>61.257000000000019</c:v>
                </c:pt>
                <c:pt idx="5">
                  <c:v>64.176999999999992</c:v>
                </c:pt>
                <c:pt idx="6">
                  <c:v>63.042000000000009</c:v>
                </c:pt>
                <c:pt idx="7">
                  <c:v>67.211999999999989</c:v>
                </c:pt>
                <c:pt idx="8">
                  <c:v>66.421999999999997</c:v>
                </c:pt>
                <c:pt idx="9">
                  <c:v>63.897000000000006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Cities'!$AI$50:$AI$59</c:f>
              <c:numCache>
                <c:formatCode>0.00</c:formatCode>
                <c:ptCount val="10"/>
                <c:pt idx="0">
                  <c:v>44.328000000000003</c:v>
                </c:pt>
                <c:pt idx="1">
                  <c:v>49.900999999999996</c:v>
                </c:pt>
                <c:pt idx="2">
                  <c:v>52.835999999999999</c:v>
                </c:pt>
                <c:pt idx="3">
                  <c:v>53.780999999999992</c:v>
                </c:pt>
                <c:pt idx="4">
                  <c:v>54.096000000000004</c:v>
                </c:pt>
                <c:pt idx="5">
                  <c:v>54.984000000000002</c:v>
                </c:pt>
                <c:pt idx="6">
                  <c:v>53.016999999999996</c:v>
                </c:pt>
                <c:pt idx="7">
                  <c:v>56.414000000000001</c:v>
                </c:pt>
                <c:pt idx="8">
                  <c:v>58.076000000000001</c:v>
                </c:pt>
                <c:pt idx="9">
                  <c:v>59.147000000000006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00672"/>
        <c:axId val="430696864"/>
      </c:lineChart>
      <c:catAx>
        <c:axId val="4307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6864"/>
        <c:crosses val="autoZero"/>
        <c:auto val="1"/>
        <c:lblAlgn val="ctr"/>
        <c:lblOffset val="100"/>
        <c:noMultiLvlLbl val="0"/>
      </c:catAx>
      <c:valAx>
        <c:axId val="430696864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100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Cities'!$AH$5:$AH$14</c:f>
              <c:numCache>
                <c:formatCode>0.00</c:formatCode>
                <c:ptCount val="10"/>
                <c:pt idx="0">
                  <c:v>43.460999999999999</c:v>
                </c:pt>
                <c:pt idx="1">
                  <c:v>46.361000000000004</c:v>
                </c:pt>
                <c:pt idx="2">
                  <c:v>48.050999999999995</c:v>
                </c:pt>
                <c:pt idx="3">
                  <c:v>48.142000000000003</c:v>
                </c:pt>
                <c:pt idx="4">
                  <c:v>48.488999999999997</c:v>
                </c:pt>
                <c:pt idx="5">
                  <c:v>49.684000000000005</c:v>
                </c:pt>
                <c:pt idx="6">
                  <c:v>48.317999999999998</c:v>
                </c:pt>
                <c:pt idx="7">
                  <c:v>50.494999999999997</c:v>
                </c:pt>
                <c:pt idx="8">
                  <c:v>48.969000000000001</c:v>
                </c:pt>
                <c:pt idx="9">
                  <c:v>49.326999999999998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Cities'!$AH$20:$AH$29</c:f>
              <c:numCache>
                <c:formatCode>0.00</c:formatCode>
                <c:ptCount val="10"/>
                <c:pt idx="0">
                  <c:v>39.180000000000007</c:v>
                </c:pt>
                <c:pt idx="1">
                  <c:v>43.726999999999997</c:v>
                </c:pt>
                <c:pt idx="2">
                  <c:v>46.625</c:v>
                </c:pt>
                <c:pt idx="3">
                  <c:v>49.434000000000005</c:v>
                </c:pt>
                <c:pt idx="4">
                  <c:v>48.784999999999997</c:v>
                </c:pt>
                <c:pt idx="5">
                  <c:v>47.176000000000002</c:v>
                </c:pt>
                <c:pt idx="6">
                  <c:v>49.548999999999999</c:v>
                </c:pt>
                <c:pt idx="7">
                  <c:v>51.286999999999999</c:v>
                </c:pt>
                <c:pt idx="8">
                  <c:v>51.572000000000003</c:v>
                </c:pt>
                <c:pt idx="9">
                  <c:v>50.655999999999999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Cities'!$AH$35:$AH$44</c:f>
              <c:numCache>
                <c:formatCode>0.00</c:formatCode>
                <c:ptCount val="10"/>
                <c:pt idx="0">
                  <c:v>43.559999999999995</c:v>
                </c:pt>
                <c:pt idx="1">
                  <c:v>50.337000000000003</c:v>
                </c:pt>
                <c:pt idx="2">
                  <c:v>49.079000000000001</c:v>
                </c:pt>
                <c:pt idx="3">
                  <c:v>52.63900000000001</c:v>
                </c:pt>
                <c:pt idx="4">
                  <c:v>53.924999999999997</c:v>
                </c:pt>
                <c:pt idx="5">
                  <c:v>56.493000000000009</c:v>
                </c:pt>
                <c:pt idx="6">
                  <c:v>55.495000000000005</c:v>
                </c:pt>
                <c:pt idx="7">
                  <c:v>59.164999999999999</c:v>
                </c:pt>
                <c:pt idx="8">
                  <c:v>58.468999999999994</c:v>
                </c:pt>
                <c:pt idx="9">
                  <c:v>56.246999999999993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Cities'!$AH$50:$AH$59</c:f>
              <c:numCache>
                <c:formatCode>0.00</c:formatCode>
                <c:ptCount val="10"/>
                <c:pt idx="0">
                  <c:v>39.022000000000006</c:v>
                </c:pt>
                <c:pt idx="1">
                  <c:v>43.925000000000004</c:v>
                </c:pt>
                <c:pt idx="2">
                  <c:v>46.51</c:v>
                </c:pt>
                <c:pt idx="3">
                  <c:v>47.341999999999999</c:v>
                </c:pt>
                <c:pt idx="4">
                  <c:v>47.620000000000005</c:v>
                </c:pt>
                <c:pt idx="5">
                  <c:v>48.4</c:v>
                </c:pt>
                <c:pt idx="6">
                  <c:v>46.67</c:v>
                </c:pt>
                <c:pt idx="7">
                  <c:v>49.660000000000004</c:v>
                </c:pt>
                <c:pt idx="8">
                  <c:v>51.123999999999995</c:v>
                </c:pt>
                <c:pt idx="9">
                  <c:v>52.065999999999995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695776"/>
        <c:axId val="430699040"/>
      </c:lineChart>
      <c:catAx>
        <c:axId val="4306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9040"/>
        <c:crosses val="autoZero"/>
        <c:auto val="1"/>
        <c:lblAlgn val="ctr"/>
        <c:lblOffset val="100"/>
        <c:noMultiLvlLbl val="0"/>
      </c:catAx>
      <c:valAx>
        <c:axId val="430699040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Cities'!$AG$5:$AG$14</c:f>
              <c:numCache>
                <c:formatCode>0.00</c:formatCode>
                <c:ptCount val="10"/>
                <c:pt idx="0">
                  <c:v>34885.955999999998</c:v>
                </c:pt>
                <c:pt idx="1">
                  <c:v>30713.131000000001</c:v>
                </c:pt>
                <c:pt idx="2">
                  <c:v>31570.902999999998</c:v>
                </c:pt>
                <c:pt idx="3">
                  <c:v>30160.499</c:v>
                </c:pt>
                <c:pt idx="4">
                  <c:v>28467.221999999998</c:v>
                </c:pt>
                <c:pt idx="5">
                  <c:v>28607.196000000004</c:v>
                </c:pt>
                <c:pt idx="6">
                  <c:v>29379.895</c:v>
                </c:pt>
                <c:pt idx="7">
                  <c:v>27921.18</c:v>
                </c:pt>
                <c:pt idx="8">
                  <c:v>28258.052000000003</c:v>
                </c:pt>
                <c:pt idx="9">
                  <c:v>28710.258000000002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Cities'!$AG$20:$AG$29</c:f>
              <c:numCache>
                <c:formatCode>0.00</c:formatCode>
                <c:ptCount val="10"/>
                <c:pt idx="0">
                  <c:v>35825.265999999996</c:v>
                </c:pt>
                <c:pt idx="1">
                  <c:v>31402.695999999996</c:v>
                </c:pt>
                <c:pt idx="2">
                  <c:v>30070.291999999998</c:v>
                </c:pt>
                <c:pt idx="3">
                  <c:v>30111.756000000001</c:v>
                </c:pt>
                <c:pt idx="4">
                  <c:v>29738.453999999998</c:v>
                </c:pt>
                <c:pt idx="5">
                  <c:v>29481.742999999999</c:v>
                </c:pt>
                <c:pt idx="6">
                  <c:v>29048.15</c:v>
                </c:pt>
                <c:pt idx="7">
                  <c:v>26946.316000000003</c:v>
                </c:pt>
                <c:pt idx="8">
                  <c:v>27669.145999999997</c:v>
                </c:pt>
                <c:pt idx="9">
                  <c:v>26923.189000000002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Cities'!$AG$35:$AG$44</c:f>
              <c:numCache>
                <c:formatCode>0.00</c:formatCode>
                <c:ptCount val="10"/>
                <c:pt idx="0">
                  <c:v>33649.097999999998</c:v>
                </c:pt>
                <c:pt idx="1">
                  <c:v>30159.079000000005</c:v>
                </c:pt>
                <c:pt idx="2">
                  <c:v>28085.148999999998</c:v>
                </c:pt>
                <c:pt idx="3">
                  <c:v>26657.520999999997</c:v>
                </c:pt>
                <c:pt idx="4">
                  <c:v>25109.897000000001</c:v>
                </c:pt>
                <c:pt idx="5">
                  <c:v>23675.908999999996</c:v>
                </c:pt>
                <c:pt idx="6">
                  <c:v>23632.447000000004</c:v>
                </c:pt>
                <c:pt idx="7">
                  <c:v>24124.626</c:v>
                </c:pt>
                <c:pt idx="8">
                  <c:v>22302.378999999997</c:v>
                </c:pt>
                <c:pt idx="9">
                  <c:v>22337.32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Cities'!$AG$50:$AG$59</c:f>
              <c:numCache>
                <c:formatCode>0.00</c:formatCode>
                <c:ptCount val="10"/>
                <c:pt idx="0">
                  <c:v>34378.123</c:v>
                </c:pt>
                <c:pt idx="1">
                  <c:v>30075.346999999998</c:v>
                </c:pt>
                <c:pt idx="2">
                  <c:v>29659.553000000004</c:v>
                </c:pt>
                <c:pt idx="3">
                  <c:v>30900.527000000002</c:v>
                </c:pt>
                <c:pt idx="4">
                  <c:v>28250.688000000002</c:v>
                </c:pt>
                <c:pt idx="5">
                  <c:v>28457.109000000004</c:v>
                </c:pt>
                <c:pt idx="6">
                  <c:v>29655.315999999999</c:v>
                </c:pt>
                <c:pt idx="7">
                  <c:v>29160.456000000006</c:v>
                </c:pt>
                <c:pt idx="8">
                  <c:v>28806.324000000001</c:v>
                </c:pt>
                <c:pt idx="9">
                  <c:v>27372.770999999997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02304"/>
        <c:axId val="430702848"/>
      </c:lineChart>
      <c:catAx>
        <c:axId val="43070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2848"/>
        <c:crosses val="autoZero"/>
        <c:auto val="1"/>
        <c:lblAlgn val="ctr"/>
        <c:lblOffset val="100"/>
        <c:noMultiLvlLbl val="0"/>
      </c:catAx>
      <c:valAx>
        <c:axId val="43070284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72.332999999999998</c:v>
                </c:pt>
                <c:pt idx="1">
                  <c:v>74.156999999999996</c:v>
                </c:pt>
                <c:pt idx="2">
                  <c:v>78.452000000000012</c:v>
                </c:pt>
                <c:pt idx="3">
                  <c:v>79.658000000000001</c:v>
                </c:pt>
                <c:pt idx="4">
                  <c:v>77.093000000000004</c:v>
                </c:pt>
                <c:pt idx="5">
                  <c:v>77.617999999999995</c:v>
                </c:pt>
                <c:pt idx="6">
                  <c:v>79.352000000000004</c:v>
                </c:pt>
                <c:pt idx="7">
                  <c:v>79.025999999999996</c:v>
                </c:pt>
                <c:pt idx="8">
                  <c:v>83.790999999999997</c:v>
                </c:pt>
                <c:pt idx="9">
                  <c:v>83.138999999999996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19408"/>
        <c:axId val="428831920"/>
      </c:lineChart>
      <c:catAx>
        <c:axId val="4288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1920"/>
        <c:crosses val="autoZero"/>
        <c:auto val="1"/>
        <c:lblAlgn val="ctr"/>
        <c:lblOffset val="100"/>
        <c:noMultiLvlLbl val="0"/>
      </c:catAx>
      <c:valAx>
        <c:axId val="42883192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Cities'!$AI$5:$AI$14</c:f>
              <c:numCache>
                <c:formatCode>0.00</c:formatCode>
                <c:ptCount val="10"/>
                <c:pt idx="0">
                  <c:v>41.386000000000003</c:v>
                </c:pt>
                <c:pt idx="1">
                  <c:v>47.023000000000003</c:v>
                </c:pt>
                <c:pt idx="2">
                  <c:v>45.917999999999992</c:v>
                </c:pt>
                <c:pt idx="3">
                  <c:v>47.879000000000005</c:v>
                </c:pt>
                <c:pt idx="4">
                  <c:v>50.822999999999993</c:v>
                </c:pt>
                <c:pt idx="5">
                  <c:v>50.561999999999998</c:v>
                </c:pt>
                <c:pt idx="6">
                  <c:v>49.563000000000002</c:v>
                </c:pt>
                <c:pt idx="7">
                  <c:v>51.871000000000002</c:v>
                </c:pt>
                <c:pt idx="8">
                  <c:v>51.376999999999995</c:v>
                </c:pt>
                <c:pt idx="9">
                  <c:v>50.626999999999995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Cities'!$AI$20:$AI$29</c:f>
              <c:numCache>
                <c:formatCode>0.00</c:formatCode>
                <c:ptCount val="10"/>
                <c:pt idx="0">
                  <c:v>40.274000000000001</c:v>
                </c:pt>
                <c:pt idx="1">
                  <c:v>46.052</c:v>
                </c:pt>
                <c:pt idx="2">
                  <c:v>47.994</c:v>
                </c:pt>
                <c:pt idx="3">
                  <c:v>47.89</c:v>
                </c:pt>
                <c:pt idx="4">
                  <c:v>48.534000000000006</c:v>
                </c:pt>
                <c:pt idx="5">
                  <c:v>49.024999999999999</c:v>
                </c:pt>
                <c:pt idx="6">
                  <c:v>49.588000000000001</c:v>
                </c:pt>
                <c:pt idx="7">
                  <c:v>53.661000000000001</c:v>
                </c:pt>
                <c:pt idx="8">
                  <c:v>52.491000000000007</c:v>
                </c:pt>
                <c:pt idx="9">
                  <c:v>53.697999999999993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Cities'!$AI$35:$AI$44</c:f>
              <c:numCache>
                <c:formatCode>0.00</c:formatCode>
                <c:ptCount val="10"/>
                <c:pt idx="0">
                  <c:v>42.952999999999996</c:v>
                </c:pt>
                <c:pt idx="1">
                  <c:v>47.910000000000004</c:v>
                </c:pt>
                <c:pt idx="2">
                  <c:v>51.503</c:v>
                </c:pt>
                <c:pt idx="3">
                  <c:v>54.217999999999996</c:v>
                </c:pt>
                <c:pt idx="4">
                  <c:v>57.385000000000005</c:v>
                </c:pt>
                <c:pt idx="5">
                  <c:v>60.874000000000009</c:v>
                </c:pt>
                <c:pt idx="6">
                  <c:v>61.292999999999985</c:v>
                </c:pt>
                <c:pt idx="7">
                  <c:v>60.012999999999998</c:v>
                </c:pt>
                <c:pt idx="8">
                  <c:v>64.568999999999988</c:v>
                </c:pt>
                <c:pt idx="9">
                  <c:v>64.916000000000011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Cities'!$AI$50:$AI$59</c:f>
              <c:numCache>
                <c:formatCode>0.00</c:formatCode>
                <c:ptCount val="10"/>
                <c:pt idx="0">
                  <c:v>42.027000000000001</c:v>
                </c:pt>
                <c:pt idx="1">
                  <c:v>48.090999999999994</c:v>
                </c:pt>
                <c:pt idx="2">
                  <c:v>49.171000000000006</c:v>
                </c:pt>
                <c:pt idx="3">
                  <c:v>46.999999999999993</c:v>
                </c:pt>
                <c:pt idx="4">
                  <c:v>51.568000000000005</c:v>
                </c:pt>
                <c:pt idx="5">
                  <c:v>51.018000000000001</c:v>
                </c:pt>
                <c:pt idx="6">
                  <c:v>49.102999999999994</c:v>
                </c:pt>
                <c:pt idx="7">
                  <c:v>49.495999999999995</c:v>
                </c:pt>
                <c:pt idx="8">
                  <c:v>50.258000000000003</c:v>
                </c:pt>
                <c:pt idx="9">
                  <c:v>52.763999999999996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703936"/>
        <c:axId val="431520240"/>
      </c:lineChart>
      <c:catAx>
        <c:axId val="4307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0240"/>
        <c:crosses val="autoZero"/>
        <c:auto val="1"/>
        <c:lblAlgn val="ctr"/>
        <c:lblOffset val="100"/>
        <c:noMultiLvlLbl val="0"/>
      </c:catAx>
      <c:valAx>
        <c:axId val="43152024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105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Cities'!$AH$5:$AH$14</c:f>
              <c:numCache>
                <c:formatCode>0.00</c:formatCode>
                <c:ptCount val="10"/>
                <c:pt idx="0">
                  <c:v>37.581000000000003</c:v>
                </c:pt>
                <c:pt idx="1">
                  <c:v>42.7</c:v>
                </c:pt>
                <c:pt idx="2">
                  <c:v>41.695999999999991</c:v>
                </c:pt>
                <c:pt idx="3">
                  <c:v>43.476999999999997</c:v>
                </c:pt>
                <c:pt idx="4">
                  <c:v>46.150999999999996</c:v>
                </c:pt>
                <c:pt idx="5">
                  <c:v>45.914000000000001</c:v>
                </c:pt>
                <c:pt idx="6">
                  <c:v>45.004999999999995</c:v>
                </c:pt>
                <c:pt idx="7">
                  <c:v>47.102000000000004</c:v>
                </c:pt>
                <c:pt idx="8">
                  <c:v>46.652000000000001</c:v>
                </c:pt>
                <c:pt idx="9">
                  <c:v>45.970999999999997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Cities'!$AH$20:$AH$29</c:f>
              <c:numCache>
                <c:formatCode>0.00</c:formatCode>
                <c:ptCount val="10"/>
                <c:pt idx="0">
                  <c:v>36.571000000000005</c:v>
                </c:pt>
                <c:pt idx="1">
                  <c:v>41.815999999999995</c:v>
                </c:pt>
                <c:pt idx="2">
                  <c:v>43.581000000000003</c:v>
                </c:pt>
                <c:pt idx="3">
                  <c:v>43.486999999999995</c:v>
                </c:pt>
                <c:pt idx="4">
                  <c:v>44.069000000000003</c:v>
                </c:pt>
                <c:pt idx="5">
                  <c:v>44.516999999999996</c:v>
                </c:pt>
                <c:pt idx="6">
                  <c:v>45.026000000000003</c:v>
                </c:pt>
                <c:pt idx="7">
                  <c:v>48.727999999999994</c:v>
                </c:pt>
                <c:pt idx="8">
                  <c:v>47.664999999999999</c:v>
                </c:pt>
                <c:pt idx="9">
                  <c:v>48.760999999999996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Cities'!$AH$35:$AH$44</c:f>
              <c:numCache>
                <c:formatCode>0.00</c:formatCode>
                <c:ptCount val="10"/>
                <c:pt idx="0">
                  <c:v>39.003</c:v>
                </c:pt>
                <c:pt idx="1">
                  <c:v>43.506000000000007</c:v>
                </c:pt>
                <c:pt idx="2">
                  <c:v>46.768999999999991</c:v>
                </c:pt>
                <c:pt idx="3">
                  <c:v>49.231000000000002</c:v>
                </c:pt>
                <c:pt idx="4">
                  <c:v>52.109000000000002</c:v>
                </c:pt>
                <c:pt idx="5">
                  <c:v>55.277000000000008</c:v>
                </c:pt>
                <c:pt idx="6">
                  <c:v>55.658999999999992</c:v>
                </c:pt>
                <c:pt idx="7">
                  <c:v>54.493999999999993</c:v>
                </c:pt>
                <c:pt idx="8">
                  <c:v>58.634</c:v>
                </c:pt>
                <c:pt idx="9">
                  <c:v>58.951000000000001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Cities'!$AH$50:$AH$59</c:f>
              <c:numCache>
                <c:formatCode>0.00</c:formatCode>
                <c:ptCount val="10"/>
                <c:pt idx="0">
                  <c:v>38.165000000000006</c:v>
                </c:pt>
                <c:pt idx="1">
                  <c:v>43.669000000000004</c:v>
                </c:pt>
                <c:pt idx="2">
                  <c:v>44.649000000000001</c:v>
                </c:pt>
                <c:pt idx="3">
                  <c:v>42.679000000000002</c:v>
                </c:pt>
                <c:pt idx="4">
                  <c:v>46.817</c:v>
                </c:pt>
                <c:pt idx="5">
                  <c:v>46.326999999999998</c:v>
                </c:pt>
                <c:pt idx="6">
                  <c:v>44.588999999999999</c:v>
                </c:pt>
                <c:pt idx="7">
                  <c:v>44.943999999999996</c:v>
                </c:pt>
                <c:pt idx="8">
                  <c:v>45.636000000000003</c:v>
                </c:pt>
                <c:pt idx="9">
                  <c:v>47.912999999999997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21872"/>
        <c:axId val="431518608"/>
      </c:lineChart>
      <c:catAx>
        <c:axId val="4315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8608"/>
        <c:crosses val="autoZero"/>
        <c:auto val="1"/>
        <c:lblAlgn val="ctr"/>
        <c:lblOffset val="100"/>
        <c:noMultiLvlLbl val="0"/>
      </c:catAx>
      <c:valAx>
        <c:axId val="43151860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442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Cities'!$AG$5:$AG$14</c:f>
              <c:numCache>
                <c:formatCode>0.00</c:formatCode>
                <c:ptCount val="10"/>
                <c:pt idx="0">
                  <c:v>290662.87</c:v>
                </c:pt>
                <c:pt idx="1">
                  <c:v>249793.72099999999</c:v>
                </c:pt>
                <c:pt idx="2">
                  <c:v>222789.617</c:v>
                </c:pt>
                <c:pt idx="3">
                  <c:v>211157.75400000002</c:v>
                </c:pt>
                <c:pt idx="4">
                  <c:v>203026.31100000002</c:v>
                </c:pt>
                <c:pt idx="5">
                  <c:v>196269.16</c:v>
                </c:pt>
                <c:pt idx="6">
                  <c:v>192816.823</c:v>
                </c:pt>
                <c:pt idx="7">
                  <c:v>187415.51200000002</c:v>
                </c:pt>
                <c:pt idx="8">
                  <c:v>180087.951</c:v>
                </c:pt>
                <c:pt idx="9">
                  <c:v>177028.81899999999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Cities'!$AG$20:$AG$29</c:f>
              <c:numCache>
                <c:formatCode>0.00</c:formatCode>
                <c:ptCount val="10"/>
                <c:pt idx="0">
                  <c:v>338734.32899999997</c:v>
                </c:pt>
                <c:pt idx="1">
                  <c:v>285430.83699999994</c:v>
                </c:pt>
                <c:pt idx="2">
                  <c:v>260302.4</c:v>
                </c:pt>
                <c:pt idx="3">
                  <c:v>241836.633</c:v>
                </c:pt>
                <c:pt idx="4">
                  <c:v>226669.72599999997</c:v>
                </c:pt>
                <c:pt idx="5">
                  <c:v>224121.45</c:v>
                </c:pt>
                <c:pt idx="6">
                  <c:v>213066.41099999999</c:v>
                </c:pt>
                <c:pt idx="7">
                  <c:v>208816.05599999998</c:v>
                </c:pt>
                <c:pt idx="8">
                  <c:v>204318.837</c:v>
                </c:pt>
                <c:pt idx="9">
                  <c:v>199901.10799999995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Cities'!$AG$35:$AG$44</c:f>
              <c:numCache>
                <c:formatCode>0.00</c:formatCode>
                <c:ptCount val="10"/>
                <c:pt idx="0">
                  <c:v>308316.89300000004</c:v>
                </c:pt>
                <c:pt idx="1">
                  <c:v>256507.95800000001</c:v>
                </c:pt>
                <c:pt idx="2">
                  <c:v>232006.454</c:v>
                </c:pt>
                <c:pt idx="3">
                  <c:v>213853.679</c:v>
                </c:pt>
                <c:pt idx="4">
                  <c:v>206907.48</c:v>
                </c:pt>
                <c:pt idx="5">
                  <c:v>194893.75599999999</c:v>
                </c:pt>
                <c:pt idx="6">
                  <c:v>189020.38799999998</c:v>
                </c:pt>
                <c:pt idx="7">
                  <c:v>176815.658</c:v>
                </c:pt>
                <c:pt idx="8">
                  <c:v>177122.75599999999</c:v>
                </c:pt>
                <c:pt idx="9">
                  <c:v>170585.935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Cities'!$AG$50:$AG$59</c:f>
              <c:numCache>
                <c:formatCode>0.00</c:formatCode>
                <c:ptCount val="10"/>
                <c:pt idx="0">
                  <c:v>293265.60200000007</c:v>
                </c:pt>
                <c:pt idx="1">
                  <c:v>245752.31</c:v>
                </c:pt>
                <c:pt idx="2">
                  <c:v>224468.36099999998</c:v>
                </c:pt>
                <c:pt idx="3">
                  <c:v>210203.05699999997</c:v>
                </c:pt>
                <c:pt idx="4">
                  <c:v>206538.21299999999</c:v>
                </c:pt>
                <c:pt idx="5">
                  <c:v>189396.81499999997</c:v>
                </c:pt>
                <c:pt idx="6">
                  <c:v>190634.07399999999</c:v>
                </c:pt>
                <c:pt idx="7">
                  <c:v>186250.60800000001</c:v>
                </c:pt>
                <c:pt idx="8">
                  <c:v>179019.87900000002</c:v>
                </c:pt>
                <c:pt idx="9">
                  <c:v>178137.33500000002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22960"/>
        <c:axId val="431523504"/>
      </c:lineChart>
      <c:catAx>
        <c:axId val="43152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3504"/>
        <c:crosses val="autoZero"/>
        <c:auto val="1"/>
        <c:lblAlgn val="ctr"/>
        <c:lblOffset val="100"/>
        <c:noMultiLvlLbl val="0"/>
      </c:catAx>
      <c:valAx>
        <c:axId val="431523504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442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Cities'!$AI$5:$AI$14</c:f>
              <c:numCache>
                <c:formatCode>0.00</c:formatCode>
                <c:ptCount val="10"/>
                <c:pt idx="0">
                  <c:v>17.494999999999997</c:v>
                </c:pt>
                <c:pt idx="1">
                  <c:v>20.339000000000002</c:v>
                </c:pt>
                <c:pt idx="2">
                  <c:v>22.824999999999996</c:v>
                </c:pt>
                <c:pt idx="3">
                  <c:v>24.07</c:v>
                </c:pt>
                <c:pt idx="4">
                  <c:v>25.056999999999999</c:v>
                </c:pt>
                <c:pt idx="5">
                  <c:v>25.915999999999997</c:v>
                </c:pt>
                <c:pt idx="6">
                  <c:v>26.384000000000004</c:v>
                </c:pt>
                <c:pt idx="7">
                  <c:v>27.128999999999998</c:v>
                </c:pt>
                <c:pt idx="8">
                  <c:v>28.231999999999999</c:v>
                </c:pt>
                <c:pt idx="9">
                  <c:v>28.712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Cities'!$AI$20:$AI$29</c:f>
              <c:numCache>
                <c:formatCode>0.00</c:formatCode>
                <c:ptCount val="10"/>
                <c:pt idx="0">
                  <c:v>15</c:v>
                </c:pt>
                <c:pt idx="1">
                  <c:v>17.811</c:v>
                </c:pt>
                <c:pt idx="2">
                  <c:v>19.521999999999998</c:v>
                </c:pt>
                <c:pt idx="3">
                  <c:v>21.012000000000004</c:v>
                </c:pt>
                <c:pt idx="4">
                  <c:v>22.418000000000003</c:v>
                </c:pt>
                <c:pt idx="5">
                  <c:v>22.675000000000001</c:v>
                </c:pt>
                <c:pt idx="6">
                  <c:v>23.851999999999997</c:v>
                </c:pt>
                <c:pt idx="7">
                  <c:v>24.336999999999996</c:v>
                </c:pt>
                <c:pt idx="8">
                  <c:v>24.877000000000002</c:v>
                </c:pt>
                <c:pt idx="9">
                  <c:v>25.416999999999998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Cities'!$AI$35:$AI$44</c:f>
              <c:numCache>
                <c:formatCode>0.00</c:formatCode>
                <c:ptCount val="10"/>
                <c:pt idx="0">
                  <c:v>16.482999999999997</c:v>
                </c:pt>
                <c:pt idx="1">
                  <c:v>19.812999999999999</c:v>
                </c:pt>
                <c:pt idx="2">
                  <c:v>21.904000000000003</c:v>
                </c:pt>
                <c:pt idx="3">
                  <c:v>23.766000000000002</c:v>
                </c:pt>
                <c:pt idx="4">
                  <c:v>24.574999999999999</c:v>
                </c:pt>
                <c:pt idx="5">
                  <c:v>26.097000000000001</c:v>
                </c:pt>
                <c:pt idx="6">
                  <c:v>26.886000000000003</c:v>
                </c:pt>
                <c:pt idx="7">
                  <c:v>28.744</c:v>
                </c:pt>
                <c:pt idx="8">
                  <c:v>28.691999999999997</c:v>
                </c:pt>
                <c:pt idx="9">
                  <c:v>29.792000000000002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Cities'!$AI$50:$AI$59</c:f>
              <c:numCache>
                <c:formatCode>0.00</c:formatCode>
                <c:ptCount val="10"/>
                <c:pt idx="0">
                  <c:v>17.337999999999997</c:v>
                </c:pt>
                <c:pt idx="1">
                  <c:v>20.686</c:v>
                </c:pt>
                <c:pt idx="2">
                  <c:v>22.655000000000001</c:v>
                </c:pt>
                <c:pt idx="3">
                  <c:v>24.18</c:v>
                </c:pt>
                <c:pt idx="4">
                  <c:v>24.624000000000002</c:v>
                </c:pt>
                <c:pt idx="5">
                  <c:v>26.845999999999997</c:v>
                </c:pt>
                <c:pt idx="6">
                  <c:v>26.666999999999994</c:v>
                </c:pt>
                <c:pt idx="7">
                  <c:v>27.316000000000003</c:v>
                </c:pt>
                <c:pt idx="8">
                  <c:v>28.411999999999995</c:v>
                </c:pt>
                <c:pt idx="9">
                  <c:v>28.55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30576"/>
        <c:axId val="431526768"/>
      </c:lineChart>
      <c:catAx>
        <c:axId val="4315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6768"/>
        <c:crosses val="autoZero"/>
        <c:auto val="1"/>
        <c:lblAlgn val="ctr"/>
        <c:lblOffset val="100"/>
        <c:noMultiLvlLbl val="0"/>
      </c:catAx>
      <c:valAx>
        <c:axId val="431526768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442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Cities'!$AH$5:$AH$14</c:f>
              <c:numCache>
                <c:formatCode>0.00</c:formatCode>
                <c:ptCount val="10"/>
                <c:pt idx="0">
                  <c:v>15.972000000000003</c:v>
                </c:pt>
                <c:pt idx="1">
                  <c:v>18.570999999999998</c:v>
                </c:pt>
                <c:pt idx="2">
                  <c:v>20.839000000000002</c:v>
                </c:pt>
                <c:pt idx="3">
                  <c:v>21.975999999999996</c:v>
                </c:pt>
                <c:pt idx="4">
                  <c:v>22.877000000000002</c:v>
                </c:pt>
                <c:pt idx="5">
                  <c:v>23.661000000000001</c:v>
                </c:pt>
                <c:pt idx="6">
                  <c:v>24.088000000000001</c:v>
                </c:pt>
                <c:pt idx="7">
                  <c:v>24.767999999999997</c:v>
                </c:pt>
                <c:pt idx="8">
                  <c:v>25.774999999999999</c:v>
                </c:pt>
                <c:pt idx="9">
                  <c:v>26.211000000000002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Cities'!$AH$20:$AH$29</c:f>
              <c:numCache>
                <c:formatCode>0.00</c:formatCode>
                <c:ptCount val="10"/>
                <c:pt idx="0">
                  <c:v>13.696000000000002</c:v>
                </c:pt>
                <c:pt idx="1">
                  <c:v>16.261000000000003</c:v>
                </c:pt>
                <c:pt idx="2">
                  <c:v>17.82</c:v>
                </c:pt>
                <c:pt idx="3">
                  <c:v>19.184999999999999</c:v>
                </c:pt>
                <c:pt idx="4">
                  <c:v>20.465</c:v>
                </c:pt>
                <c:pt idx="5">
                  <c:v>20.702000000000002</c:v>
                </c:pt>
                <c:pt idx="6">
                  <c:v>21.776999999999997</c:v>
                </c:pt>
                <c:pt idx="7">
                  <c:v>22.219000000000001</c:v>
                </c:pt>
                <c:pt idx="8">
                  <c:v>22.712</c:v>
                </c:pt>
                <c:pt idx="9">
                  <c:v>23.206000000000003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Cities'!$AH$35:$AH$44</c:f>
              <c:numCache>
                <c:formatCode>0.00</c:formatCode>
                <c:ptCount val="10"/>
                <c:pt idx="0">
                  <c:v>15.05</c:v>
                </c:pt>
                <c:pt idx="1">
                  <c:v>18.088999999999999</c:v>
                </c:pt>
                <c:pt idx="2">
                  <c:v>19.997999999999998</c:v>
                </c:pt>
                <c:pt idx="3">
                  <c:v>21.696999999999999</c:v>
                </c:pt>
                <c:pt idx="4">
                  <c:v>22.434000000000001</c:v>
                </c:pt>
                <c:pt idx="5">
                  <c:v>23.824999999999999</c:v>
                </c:pt>
                <c:pt idx="6">
                  <c:v>24.546000000000003</c:v>
                </c:pt>
                <c:pt idx="7">
                  <c:v>26.240999999999996</c:v>
                </c:pt>
                <c:pt idx="8">
                  <c:v>26.195</c:v>
                </c:pt>
                <c:pt idx="9">
                  <c:v>27.198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Cities'!$AH$50:$AH$59</c:f>
              <c:numCache>
                <c:formatCode>0.00</c:formatCode>
                <c:ptCount val="10"/>
                <c:pt idx="0">
                  <c:v>15.826999999999998</c:v>
                </c:pt>
                <c:pt idx="1">
                  <c:v>18.886000000000003</c:v>
                </c:pt>
                <c:pt idx="2">
                  <c:v>20.682000000000002</c:v>
                </c:pt>
                <c:pt idx="3">
                  <c:v>22.077000000000002</c:v>
                </c:pt>
                <c:pt idx="4">
                  <c:v>22.481000000000002</c:v>
                </c:pt>
                <c:pt idx="5">
                  <c:v>24.509999999999998</c:v>
                </c:pt>
                <c:pt idx="6">
                  <c:v>24.346</c:v>
                </c:pt>
                <c:pt idx="7">
                  <c:v>24.936</c:v>
                </c:pt>
                <c:pt idx="8">
                  <c:v>25.940000000000005</c:v>
                </c:pt>
                <c:pt idx="9">
                  <c:v>26.065000000000005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25136"/>
        <c:axId val="431525680"/>
      </c:lineChart>
      <c:catAx>
        <c:axId val="4315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5680"/>
        <c:crosses val="autoZero"/>
        <c:auto val="1"/>
        <c:lblAlgn val="ctr"/>
        <c:lblOffset val="100"/>
        <c:noMultiLvlLbl val="0"/>
      </c:catAx>
      <c:valAx>
        <c:axId val="43152568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Fitness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Graphs'!$B$4,'Comparison Graphs'!$E$4,'Comparison Graphs'!$H$4,'Comparison Graphs'!$K$4,'Comparison Graphs'!$N$4,'Comparison Graphs'!$Q$4,'Comparison Graphs'!$T$4,'Comparison Graphs'!$W$4)</c:f>
              <c:numCache>
                <c:formatCode>0.00</c:formatCode>
                <c:ptCount val="8"/>
                <c:pt idx="0">
                  <c:v>47616.036999999997</c:v>
                </c:pt>
                <c:pt idx="1">
                  <c:v>558.70899999999995</c:v>
                </c:pt>
                <c:pt idx="2">
                  <c:v>10445.329999999998</c:v>
                </c:pt>
                <c:pt idx="3">
                  <c:v>1040.3380000000002</c:v>
                </c:pt>
                <c:pt idx="4">
                  <c:v>171315.011</c:v>
                </c:pt>
                <c:pt idx="5">
                  <c:v>14138.736999999999</c:v>
                </c:pt>
                <c:pt idx="6">
                  <c:v>28710.258000000002</c:v>
                </c:pt>
                <c:pt idx="7">
                  <c:v>177028.81899999999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Graphs'!$B$5,'Comparison Graphs'!$E$5,'Comparison Graphs'!$H$5,'Comparison Graphs'!$K$5,'Comparison Graphs'!$N$5,'Comparison Graphs'!$Q$5,'Comparison Graphs'!$T$5,'Comparison Graphs'!$W$5)</c:f>
              <c:numCache>
                <c:formatCode>0.00</c:formatCode>
                <c:ptCount val="8"/>
                <c:pt idx="0">
                  <c:v>45063.627</c:v>
                </c:pt>
                <c:pt idx="1">
                  <c:v>537.85400000000004</c:v>
                </c:pt>
                <c:pt idx="2">
                  <c:v>10065.01</c:v>
                </c:pt>
                <c:pt idx="3">
                  <c:v>1032.4000000000001</c:v>
                </c:pt>
                <c:pt idx="4">
                  <c:v>158389.36399999997</c:v>
                </c:pt>
                <c:pt idx="5">
                  <c:v>13778.712999999998</c:v>
                </c:pt>
                <c:pt idx="6">
                  <c:v>26923.189000000002</c:v>
                </c:pt>
                <c:pt idx="7">
                  <c:v>199901.10799999995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Graphs'!$B$6,'Comparison Graphs'!$E$6,'Comparison Graphs'!$H$6,'Comparison Graphs'!$K$6,'Comparison Graphs'!$N$6,'Comparison Graphs'!$Q$6,'Comparison Graphs'!$T$6,'Comparison Graphs'!$W$6)</c:f>
              <c:numCache>
                <c:formatCode>0.00</c:formatCode>
                <c:ptCount val="8"/>
                <c:pt idx="0">
                  <c:v>37202.218999999997</c:v>
                </c:pt>
                <c:pt idx="1">
                  <c:v>482.55100000000004</c:v>
                </c:pt>
                <c:pt idx="2">
                  <c:v>8652.5589999999993</c:v>
                </c:pt>
                <c:pt idx="3">
                  <c:v>885.90999999999985</c:v>
                </c:pt>
                <c:pt idx="4">
                  <c:v>146574.59499999997</c:v>
                </c:pt>
                <c:pt idx="5">
                  <c:v>12400.929999999998</c:v>
                </c:pt>
                <c:pt idx="6">
                  <c:v>22337.32</c:v>
                </c:pt>
                <c:pt idx="7">
                  <c:v>170585.935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Graphs'!$B$7,'Comparison Graphs'!$E$7,'Comparison Graphs'!$H$7,'Comparison Graphs'!$K$7,'Comparison Graphs'!$N$7,'Comparison Graphs'!$Q$7,'Comparison Graphs'!$T$7,'Comparison Graphs'!$W$7)</c:f>
              <c:numCache>
                <c:formatCode>0.00</c:formatCode>
                <c:ptCount val="8"/>
                <c:pt idx="0">
                  <c:v>40512.955000000002</c:v>
                </c:pt>
                <c:pt idx="1">
                  <c:v>506.08800000000002</c:v>
                </c:pt>
                <c:pt idx="2">
                  <c:v>9641.4840000000004</c:v>
                </c:pt>
                <c:pt idx="3">
                  <c:v>941.11299999999994</c:v>
                </c:pt>
                <c:pt idx="4">
                  <c:v>156124.55499999999</c:v>
                </c:pt>
                <c:pt idx="5">
                  <c:v>13409.507000000001</c:v>
                </c:pt>
                <c:pt idx="6">
                  <c:v>27372.770999999997</c:v>
                </c:pt>
                <c:pt idx="7">
                  <c:v>178137.33500000002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27856"/>
        <c:axId val="431527312"/>
      </c:barChart>
      <c:catAx>
        <c:axId val="43152785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7312"/>
        <c:crosses val="autoZero"/>
        <c:auto val="1"/>
        <c:lblAlgn val="ctr"/>
        <c:lblOffset val="100"/>
        <c:noMultiLvlLbl val="0"/>
      </c:catAx>
      <c:valAx>
        <c:axId val="43152731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MST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Graphs'!$C$4,'Comparison Graphs'!$F$4,'Comparison Graphs'!$I$4,'Comparison Graphs'!$L$4,'Comparison Graphs'!$O$4,'Comparison Graphs'!$R$4,'Comparison Graphs'!$U$4,'Comparison Graphs'!$X$4)</c:f>
              <c:numCache>
                <c:formatCode>0.00</c:formatCode>
                <c:ptCount val="8"/>
                <c:pt idx="0">
                  <c:v>58.701999999999998</c:v>
                </c:pt>
                <c:pt idx="1">
                  <c:v>67.593000000000004</c:v>
                </c:pt>
                <c:pt idx="2">
                  <c:v>58.26700000000001</c:v>
                </c:pt>
                <c:pt idx="3">
                  <c:v>54.655000000000008</c:v>
                </c:pt>
                <c:pt idx="4">
                  <c:v>51.182000000000002</c:v>
                </c:pt>
                <c:pt idx="5">
                  <c:v>49.326999999999998</c:v>
                </c:pt>
                <c:pt idx="6">
                  <c:v>45.970999999999997</c:v>
                </c:pt>
                <c:pt idx="7">
                  <c:v>26.211000000000002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Graphs'!$C$5,'Comparison Graphs'!$F$5,'Comparison Graphs'!$I$5,'Comparison Graphs'!$L$5,'Comparison Graphs'!$O$5,'Comparison Graphs'!$R$5,'Comparison Graphs'!$U$5,'Comparison Graphs'!$X$5)</c:f>
              <c:numCache>
                <c:formatCode>0.00</c:formatCode>
                <c:ptCount val="8"/>
                <c:pt idx="0">
                  <c:v>61.531000000000006</c:v>
                </c:pt>
                <c:pt idx="1">
                  <c:v>70.124000000000009</c:v>
                </c:pt>
                <c:pt idx="2">
                  <c:v>60.641999999999982</c:v>
                </c:pt>
                <c:pt idx="3">
                  <c:v>55.151999999999987</c:v>
                </c:pt>
                <c:pt idx="4">
                  <c:v>55.328999999999994</c:v>
                </c:pt>
                <c:pt idx="5">
                  <c:v>50.655999999999999</c:v>
                </c:pt>
                <c:pt idx="6">
                  <c:v>48.760999999999996</c:v>
                </c:pt>
                <c:pt idx="7">
                  <c:v>23.206000000000003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Graphs'!$C$6,'Comparison Graphs'!$F$6,'Comparison Graphs'!$I$6,'Comparison Graphs'!$L$6,'Comparison Graphs'!$O$6,'Comparison Graphs'!$R$6,'Comparison Graphs'!$U$6,'Comparison Graphs'!$X$6)</c:f>
              <c:numCache>
                <c:formatCode>0.00</c:formatCode>
                <c:ptCount val="8"/>
                <c:pt idx="0">
                  <c:v>74.350999999999999</c:v>
                </c:pt>
                <c:pt idx="1">
                  <c:v>78.125</c:v>
                </c:pt>
                <c:pt idx="2">
                  <c:v>70.381999999999977</c:v>
                </c:pt>
                <c:pt idx="3">
                  <c:v>64.207999999999998</c:v>
                </c:pt>
                <c:pt idx="4">
                  <c:v>59.545999999999992</c:v>
                </c:pt>
                <c:pt idx="5">
                  <c:v>56.246999999999993</c:v>
                </c:pt>
                <c:pt idx="6">
                  <c:v>58.951000000000001</c:v>
                </c:pt>
                <c:pt idx="7">
                  <c:v>27.198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Graphs'!$C$7,'Comparison Graphs'!$F$7,'Comparison Graphs'!$I$7,'Comparison Graphs'!$L$7,'Comparison Graphs'!$O$7,'Comparison Graphs'!$R$7,'Comparison Graphs'!$U$7,'Comparison Graphs'!$X$7)</c:f>
              <c:numCache>
                <c:formatCode>0.00</c:formatCode>
                <c:ptCount val="8"/>
                <c:pt idx="0">
                  <c:v>68.558999999999997</c:v>
                </c:pt>
                <c:pt idx="1">
                  <c:v>74.449000000000012</c:v>
                </c:pt>
                <c:pt idx="2">
                  <c:v>63.123000000000005</c:v>
                </c:pt>
                <c:pt idx="3">
                  <c:v>60.334000000000003</c:v>
                </c:pt>
                <c:pt idx="4">
                  <c:v>55.972000000000001</c:v>
                </c:pt>
                <c:pt idx="5">
                  <c:v>52.065999999999995</c:v>
                </c:pt>
                <c:pt idx="6">
                  <c:v>47.912999999999997</c:v>
                </c:pt>
                <c:pt idx="7">
                  <c:v>26.065000000000005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29488"/>
        <c:axId val="431517520"/>
      </c:barChart>
      <c:catAx>
        <c:axId val="4315294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7520"/>
        <c:crosses val="autoZero"/>
        <c:auto val="1"/>
        <c:lblAlgn val="ctr"/>
        <c:lblOffset val="100"/>
        <c:noMultiLvlLbl val="0"/>
      </c:catAx>
      <c:valAx>
        <c:axId val="4315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MST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OT Score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Graphs'!$D$4,'Comparison Graphs'!$G$4,'Comparison Graphs'!$J$4,'Comparison Graphs'!$M$4,'Comparison Graphs'!$P$4,'Comparison Graphs'!$S$4,'Comparison Graphs'!$V$4,'Comparison Graphs'!$Y$4)</c:f>
              <c:numCache>
                <c:formatCode>0.00</c:formatCode>
                <c:ptCount val="8"/>
                <c:pt idx="0">
                  <c:v>71.183999999999997</c:v>
                </c:pt>
                <c:pt idx="1">
                  <c:v>77.197000000000003</c:v>
                </c:pt>
                <c:pt idx="2">
                  <c:v>72.280999999999992</c:v>
                </c:pt>
                <c:pt idx="3">
                  <c:v>65.503</c:v>
                </c:pt>
                <c:pt idx="4">
                  <c:v>63.470000000000006</c:v>
                </c:pt>
                <c:pt idx="5">
                  <c:v>56.035000000000004</c:v>
                </c:pt>
                <c:pt idx="6">
                  <c:v>50.626999999999995</c:v>
                </c:pt>
                <c:pt idx="7">
                  <c:v>28.712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Graphs'!$D$5,'Comparison Graphs'!$G$5,'Comparison Graphs'!$J$5,'Comparison Graphs'!$M$5,'Comparison Graphs'!$P$5,'Comparison Graphs'!$S$5,'Comparison Graphs'!$V$5,'Comparison Graphs'!$Y$5)</c:f>
              <c:numCache>
                <c:formatCode>0.00</c:formatCode>
                <c:ptCount val="8"/>
                <c:pt idx="0">
                  <c:v>74.617999999999995</c:v>
                </c:pt>
                <c:pt idx="1">
                  <c:v>80.09</c:v>
                </c:pt>
                <c:pt idx="2">
                  <c:v>75.22699999999999</c:v>
                </c:pt>
                <c:pt idx="3">
                  <c:v>66.100000000000009</c:v>
                </c:pt>
                <c:pt idx="4">
                  <c:v>68.611999999999995</c:v>
                </c:pt>
                <c:pt idx="5">
                  <c:v>57.545000000000002</c:v>
                </c:pt>
                <c:pt idx="6">
                  <c:v>53.697999999999993</c:v>
                </c:pt>
                <c:pt idx="7">
                  <c:v>25.416999999999998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Graphs'!$D$6,'Comparison Graphs'!$G$6,'Comparison Graphs'!$J$6,'Comparison Graphs'!$M$6,'Comparison Graphs'!$P$6,'Comparison Graphs'!$S$6,'Comparison Graphs'!$V$6,'Comparison Graphs'!$Y$6)</c:f>
              <c:numCache>
                <c:formatCode>0.00</c:formatCode>
                <c:ptCount val="8"/>
                <c:pt idx="0">
                  <c:v>90.164000000000016</c:v>
                </c:pt>
                <c:pt idx="1">
                  <c:v>89.225000000000009</c:v>
                </c:pt>
                <c:pt idx="2">
                  <c:v>87.31</c:v>
                </c:pt>
                <c:pt idx="3">
                  <c:v>76.952999999999989</c:v>
                </c:pt>
                <c:pt idx="4">
                  <c:v>73.842999999999989</c:v>
                </c:pt>
                <c:pt idx="5">
                  <c:v>63.897000000000006</c:v>
                </c:pt>
                <c:pt idx="6">
                  <c:v>64.916000000000011</c:v>
                </c:pt>
                <c:pt idx="7">
                  <c:v>29.792000000000002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70 Cities</c:v>
                </c:pt>
                <c:pt idx="4">
                  <c:v>76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Graphs'!$D$7,'Comparison Graphs'!$G$7,'Comparison Graphs'!$J$7,'Comparison Graphs'!$M$7,'Comparison Graphs'!$P$7,'Comparison Graphs'!$S$7,'Comparison Graphs'!$V$7,'Comparison Graphs'!$Y$7)</c:f>
              <c:numCache>
                <c:formatCode>0.00</c:formatCode>
                <c:ptCount val="8"/>
                <c:pt idx="0">
                  <c:v>83.138999999999996</c:v>
                </c:pt>
                <c:pt idx="1">
                  <c:v>85.028999999999996</c:v>
                </c:pt>
                <c:pt idx="2">
                  <c:v>78.306000000000012</c:v>
                </c:pt>
                <c:pt idx="3">
                  <c:v>72.309999999999988</c:v>
                </c:pt>
                <c:pt idx="4">
                  <c:v>69.41</c:v>
                </c:pt>
                <c:pt idx="5">
                  <c:v>59.147000000000006</c:v>
                </c:pt>
                <c:pt idx="6">
                  <c:v>52.763999999999996</c:v>
                </c:pt>
                <c:pt idx="7">
                  <c:v>28.55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15888"/>
        <c:axId val="431516432"/>
      </c:barChart>
      <c:catAx>
        <c:axId val="43151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6432"/>
        <c:crosses val="autoZero"/>
        <c:auto val="1"/>
        <c:lblAlgn val="ctr"/>
        <c:lblOffset val="100"/>
        <c:noMultiLvlLbl val="0"/>
      </c:catAx>
      <c:valAx>
        <c:axId val="4315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OT Score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1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OT Score for Each Algorithm vs 442 Cities after 1 million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Million Iteration Sample'!$A$4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Sample'!$AH$4</c:f>
              <c:numCache>
                <c:formatCode>0.00</c:formatCode>
                <c:ptCount val="1"/>
                <c:pt idx="0">
                  <c:v>38.368000000000009</c:v>
                </c:pt>
              </c:numCache>
            </c:numRef>
          </c:val>
        </c:ser>
        <c:ser>
          <c:idx val="1"/>
          <c:order val="1"/>
          <c:tx>
            <c:strRef>
              <c:f>'1 Million Iteration Sample'!$A$5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Sample'!$AH$5</c:f>
              <c:numCache>
                <c:formatCode>0.00</c:formatCode>
                <c:ptCount val="1"/>
                <c:pt idx="0">
                  <c:v>37.065000000000005</c:v>
                </c:pt>
              </c:numCache>
            </c:numRef>
          </c:val>
        </c:ser>
        <c:ser>
          <c:idx val="2"/>
          <c:order val="2"/>
          <c:tx>
            <c:strRef>
              <c:f>'1 Million Iteration Sample'!$A$6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Sample'!$AH$6</c:f>
              <c:numCache>
                <c:formatCode>0.00</c:formatCode>
                <c:ptCount val="1"/>
                <c:pt idx="0">
                  <c:v>47.309000000000012</c:v>
                </c:pt>
              </c:numCache>
            </c:numRef>
          </c:val>
        </c:ser>
        <c:ser>
          <c:idx val="3"/>
          <c:order val="3"/>
          <c:tx>
            <c:strRef>
              <c:f>'1 Million Iteration Sample'!$A$7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Sample'!$AH$7</c:f>
              <c:numCache>
                <c:formatCode>0.00</c:formatCode>
                <c:ptCount val="1"/>
                <c:pt idx="0">
                  <c:v>11.118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03556000"/>
        <c:axId val="803543488"/>
      </c:barChart>
      <c:catAx>
        <c:axId val="803556000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803543488"/>
        <c:crosses val="autoZero"/>
        <c:auto val="1"/>
        <c:lblAlgn val="ctr"/>
        <c:lblOffset val="100"/>
        <c:noMultiLvlLbl val="0"/>
      </c:catAx>
      <c:valAx>
        <c:axId val="803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OT Score over 1 Million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MST Score for Each Algorithm vs 442 Cities after 1 million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Million Iteration Sample'!$A$4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Sample'!$AG$4</c:f>
              <c:numCache>
                <c:formatCode>0.00</c:formatCode>
                <c:ptCount val="1"/>
                <c:pt idx="0">
                  <c:v>35.028999999999996</c:v>
                </c:pt>
              </c:numCache>
            </c:numRef>
          </c:val>
        </c:ser>
        <c:ser>
          <c:idx val="1"/>
          <c:order val="1"/>
          <c:tx>
            <c:strRef>
              <c:f>'1 Million Iteration Sample'!$A$5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Sample'!$AG$5</c:f>
              <c:numCache>
                <c:formatCode>0.00</c:formatCode>
                <c:ptCount val="1"/>
                <c:pt idx="0">
                  <c:v>33.838000000000001</c:v>
                </c:pt>
              </c:numCache>
            </c:numRef>
          </c:val>
        </c:ser>
        <c:ser>
          <c:idx val="2"/>
          <c:order val="2"/>
          <c:tx>
            <c:strRef>
              <c:f>'1 Million Iteration Sample'!$A$6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Sample'!$AG$6</c:f>
              <c:numCache>
                <c:formatCode>0.00</c:formatCode>
                <c:ptCount val="1"/>
                <c:pt idx="0">
                  <c:v>43.191000000000003</c:v>
                </c:pt>
              </c:numCache>
            </c:numRef>
          </c:val>
        </c:ser>
        <c:ser>
          <c:idx val="3"/>
          <c:order val="3"/>
          <c:tx>
            <c:strRef>
              <c:f>'1 Million Iteration Sample'!$A$7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Sample'!$AG$7</c:f>
              <c:numCache>
                <c:formatCode>0.00</c:formatCode>
                <c:ptCount val="1"/>
                <c:pt idx="0">
                  <c:v>10.153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9103392"/>
        <c:axId val="1049107744"/>
      </c:barChart>
      <c:catAx>
        <c:axId val="1049103392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49107744"/>
        <c:crosses val="autoZero"/>
        <c:auto val="1"/>
        <c:lblAlgn val="ctr"/>
        <c:lblOffset val="100"/>
        <c:noMultiLvlLbl val="0"/>
      </c:catAx>
      <c:valAx>
        <c:axId val="10491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MST Score over 1 Million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10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59.647000000000006</c:v>
                </c:pt>
                <c:pt idx="1">
                  <c:v>61.150999999999996</c:v>
                </c:pt>
                <c:pt idx="2">
                  <c:v>64.692000000000007</c:v>
                </c:pt>
                <c:pt idx="3">
                  <c:v>65.689000000000007</c:v>
                </c:pt>
                <c:pt idx="4">
                  <c:v>63.573</c:v>
                </c:pt>
                <c:pt idx="5">
                  <c:v>64.00500000000001</c:v>
                </c:pt>
                <c:pt idx="6">
                  <c:v>65.433999999999997</c:v>
                </c:pt>
                <c:pt idx="7">
                  <c:v>65.165999999999997</c:v>
                </c:pt>
                <c:pt idx="8">
                  <c:v>69.094999999999999</c:v>
                </c:pt>
                <c:pt idx="9">
                  <c:v>68.558999999999997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21584"/>
        <c:axId val="428833008"/>
      </c:lineChart>
      <c:catAx>
        <c:axId val="4288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3008"/>
        <c:crosses val="autoZero"/>
        <c:auto val="1"/>
        <c:lblAlgn val="ctr"/>
        <c:lblOffset val="100"/>
        <c:noMultiLvlLbl val="0"/>
      </c:catAx>
      <c:valAx>
        <c:axId val="42883300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Fitness Score for Each Algorithm vs 442 Cities after 1 million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Million Iteration Sample'!$A$4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Sample'!$AF$4</c:f>
              <c:numCache>
                <c:formatCode>0.00</c:formatCode>
                <c:ptCount val="1"/>
                <c:pt idx="0">
                  <c:v>132649.15400000001</c:v>
                </c:pt>
              </c:numCache>
            </c:numRef>
          </c:val>
        </c:ser>
        <c:ser>
          <c:idx val="1"/>
          <c:order val="1"/>
          <c:tx>
            <c:strRef>
              <c:f>'1 Million Iteration Sample'!$A$5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Sample'!$AF$5</c:f>
              <c:numCache>
                <c:formatCode>0.00</c:formatCode>
                <c:ptCount val="1"/>
                <c:pt idx="0">
                  <c:v>137157.59800000003</c:v>
                </c:pt>
              </c:numCache>
            </c:numRef>
          </c:val>
        </c:ser>
        <c:ser>
          <c:idx val="2"/>
          <c:order val="2"/>
          <c:tx>
            <c:strRef>
              <c:f>'1 Million Iteration Sample'!$A$6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Sample'!$AF$6</c:f>
              <c:numCache>
                <c:formatCode>0.00</c:formatCode>
                <c:ptCount val="1"/>
                <c:pt idx="0">
                  <c:v>107472.55500000001</c:v>
                </c:pt>
              </c:numCache>
            </c:numRef>
          </c:val>
        </c:ser>
        <c:ser>
          <c:idx val="3"/>
          <c:order val="3"/>
          <c:tx>
            <c:strRef>
              <c:f>'1 Million Iteration Sample'!$A$7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 Million Iteration Sample'!$AF$7</c:f>
              <c:numCache>
                <c:formatCode>0.00</c:formatCode>
                <c:ptCount val="1"/>
                <c:pt idx="0">
                  <c:v>457361.43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7429520"/>
        <c:axId val="1007422992"/>
      </c:barChart>
      <c:catAx>
        <c:axId val="1007429520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07422992"/>
        <c:crosses val="autoZero"/>
        <c:auto val="1"/>
        <c:lblAlgn val="ctr"/>
        <c:lblOffset val="100"/>
        <c:noMultiLvlLbl val="0"/>
      </c:catAx>
      <c:valAx>
        <c:axId val="10074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  <a:r>
                  <a:rPr lang="en-GB" baseline="0"/>
                  <a:t> </a:t>
                </a:r>
                <a:r>
                  <a:rPr lang="en-GB"/>
                  <a:t>Score over 1 Million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574.66700000000003</c:v>
                </c:pt>
                <c:pt idx="1">
                  <c:v>543.35699999999997</c:v>
                </c:pt>
                <c:pt idx="2">
                  <c:v>519.34899999999993</c:v>
                </c:pt>
                <c:pt idx="3">
                  <c:v>508.18400000000008</c:v>
                </c:pt>
                <c:pt idx="4">
                  <c:v>512.49300000000005</c:v>
                </c:pt>
                <c:pt idx="5">
                  <c:v>499.98999999999995</c:v>
                </c:pt>
                <c:pt idx="6">
                  <c:v>493.42599999999993</c:v>
                </c:pt>
                <c:pt idx="7">
                  <c:v>494.80200000000002</c:v>
                </c:pt>
                <c:pt idx="8">
                  <c:v>496.94099999999997</c:v>
                </c:pt>
                <c:pt idx="9">
                  <c:v>482.55100000000004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19952"/>
        <c:axId val="428822672"/>
      </c:lineChart>
      <c:catAx>
        <c:axId val="4288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2672"/>
        <c:crosses val="autoZero"/>
        <c:auto val="1"/>
        <c:lblAlgn val="ctr"/>
        <c:lblOffset val="100"/>
        <c:noMultiLvlLbl val="0"/>
      </c:catAx>
      <c:valAx>
        <c:axId val="42882267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75.206000000000003</c:v>
                </c:pt>
                <c:pt idx="1">
                  <c:v>79.495999999999981</c:v>
                </c:pt>
                <c:pt idx="2">
                  <c:v>83.075000000000017</c:v>
                </c:pt>
                <c:pt idx="3">
                  <c:v>84.771000000000001</c:v>
                </c:pt>
                <c:pt idx="4">
                  <c:v>84.019000000000005</c:v>
                </c:pt>
                <c:pt idx="5">
                  <c:v>86.287000000000006</c:v>
                </c:pt>
                <c:pt idx="6">
                  <c:v>87.333000000000013</c:v>
                </c:pt>
                <c:pt idx="7">
                  <c:v>86.967000000000013</c:v>
                </c:pt>
                <c:pt idx="8">
                  <c:v>86.72999999999999</c:v>
                </c:pt>
                <c:pt idx="9">
                  <c:v>89.225000000000009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30288"/>
        <c:axId val="428818320"/>
      </c:lineChart>
      <c:catAx>
        <c:axId val="4288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18320"/>
        <c:crosses val="autoZero"/>
        <c:auto val="1"/>
        <c:lblAlgn val="ctr"/>
        <c:lblOffset val="100"/>
        <c:noMultiLvlLbl val="0"/>
      </c:catAx>
      <c:valAx>
        <c:axId val="428818320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65.850000000000009</c:v>
                </c:pt>
                <c:pt idx="1">
                  <c:v>69.60799999999999</c:v>
                </c:pt>
                <c:pt idx="2">
                  <c:v>72.739999999999995</c:v>
                </c:pt>
                <c:pt idx="3">
                  <c:v>74.225000000000009</c:v>
                </c:pt>
                <c:pt idx="4">
                  <c:v>73.563999999999993</c:v>
                </c:pt>
                <c:pt idx="5">
                  <c:v>75.551999999999992</c:v>
                </c:pt>
                <c:pt idx="6">
                  <c:v>76.468000000000004</c:v>
                </c:pt>
                <c:pt idx="7">
                  <c:v>76.146999999999991</c:v>
                </c:pt>
                <c:pt idx="8">
                  <c:v>75.941000000000003</c:v>
                </c:pt>
                <c:pt idx="9">
                  <c:v>78.125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29744"/>
        <c:axId val="428823216"/>
      </c:lineChart>
      <c:catAx>
        <c:axId val="4288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216"/>
        <c:crosses val="autoZero"/>
        <c:auto val="1"/>
        <c:lblAlgn val="ctr"/>
        <c:lblOffset val="100"/>
        <c:noMultiLvlLbl val="0"/>
      </c:catAx>
      <c:valAx>
        <c:axId val="4288232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Cities'!$AG$5:$AG$14</c:f>
              <c:numCache>
                <c:formatCode>0.00</c:formatCode>
                <c:ptCount val="10"/>
                <c:pt idx="0">
                  <c:v>10705.364</c:v>
                </c:pt>
                <c:pt idx="1">
                  <c:v>10472.263000000001</c:v>
                </c:pt>
                <c:pt idx="2">
                  <c:v>10674.784000000001</c:v>
                </c:pt>
                <c:pt idx="3">
                  <c:v>10168.053</c:v>
                </c:pt>
                <c:pt idx="4">
                  <c:v>10374.394</c:v>
                </c:pt>
                <c:pt idx="5">
                  <c:v>10368.405999999999</c:v>
                </c:pt>
                <c:pt idx="6">
                  <c:v>10375.394</c:v>
                </c:pt>
                <c:pt idx="7">
                  <c:v>10299.073</c:v>
                </c:pt>
                <c:pt idx="8">
                  <c:v>10403.829999999998</c:v>
                </c:pt>
                <c:pt idx="9">
                  <c:v>10445.329999999998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Cities'!$AG$20:$AG$29</c:f>
              <c:numCache>
                <c:formatCode>0.00</c:formatCode>
                <c:ptCount val="10"/>
                <c:pt idx="0">
                  <c:v>10522.105</c:v>
                </c:pt>
                <c:pt idx="1">
                  <c:v>10219.567999999999</c:v>
                </c:pt>
                <c:pt idx="2">
                  <c:v>9974.5090000000018</c:v>
                </c:pt>
                <c:pt idx="3">
                  <c:v>9981.8840000000018</c:v>
                </c:pt>
                <c:pt idx="4">
                  <c:v>9789.4660000000003</c:v>
                </c:pt>
                <c:pt idx="5">
                  <c:v>9884.492000000002</c:v>
                </c:pt>
                <c:pt idx="6">
                  <c:v>10191.649000000001</c:v>
                </c:pt>
                <c:pt idx="7">
                  <c:v>9950.0669999999991</c:v>
                </c:pt>
                <c:pt idx="8">
                  <c:v>10115.977999999999</c:v>
                </c:pt>
                <c:pt idx="9">
                  <c:v>10065.01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Cities'!$AG$35:$AG$44</c:f>
              <c:numCache>
                <c:formatCode>0.00</c:formatCode>
                <c:ptCount val="10"/>
                <c:pt idx="0">
                  <c:v>10359.470000000001</c:v>
                </c:pt>
                <c:pt idx="1">
                  <c:v>10115.082000000002</c:v>
                </c:pt>
                <c:pt idx="2">
                  <c:v>9532.867000000002</c:v>
                </c:pt>
                <c:pt idx="3">
                  <c:v>9315.5910000000003</c:v>
                </c:pt>
                <c:pt idx="4">
                  <c:v>9256.0979999999981</c:v>
                </c:pt>
                <c:pt idx="5">
                  <c:v>8891.1670000000013</c:v>
                </c:pt>
                <c:pt idx="6">
                  <c:v>8814.8220000000019</c:v>
                </c:pt>
                <c:pt idx="7">
                  <c:v>8970.2060000000019</c:v>
                </c:pt>
                <c:pt idx="8">
                  <c:v>8677.9670000000006</c:v>
                </c:pt>
                <c:pt idx="9">
                  <c:v>8652.5589999999993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Cities'!$AG$50:$AG$59</c:f>
              <c:numCache>
                <c:formatCode>0.00</c:formatCode>
                <c:ptCount val="10"/>
                <c:pt idx="0">
                  <c:v>10388.818000000001</c:v>
                </c:pt>
                <c:pt idx="1">
                  <c:v>9994.2349999999988</c:v>
                </c:pt>
                <c:pt idx="2">
                  <c:v>9685.5549999999985</c:v>
                </c:pt>
                <c:pt idx="3">
                  <c:v>9702.5229999999992</c:v>
                </c:pt>
                <c:pt idx="4">
                  <c:v>9540.7090000000026</c:v>
                </c:pt>
                <c:pt idx="5">
                  <c:v>9479.0209999999988</c:v>
                </c:pt>
                <c:pt idx="6">
                  <c:v>9289.1389999999992</c:v>
                </c:pt>
                <c:pt idx="7">
                  <c:v>9558.6489999999994</c:v>
                </c:pt>
                <c:pt idx="8">
                  <c:v>9533.9</c:v>
                </c:pt>
                <c:pt idx="9">
                  <c:v>9641.4840000000004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23760"/>
        <c:axId val="428829200"/>
      </c:lineChart>
      <c:catAx>
        <c:axId val="4288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200"/>
        <c:crosses val="autoZero"/>
        <c:auto val="1"/>
        <c:lblAlgn val="ctr"/>
        <c:lblOffset val="100"/>
        <c:noMultiLvlLbl val="0"/>
      </c:catAx>
      <c:valAx>
        <c:axId val="428829200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 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Cities'!$AI$5:$AI$14</c:f>
              <c:numCache>
                <c:formatCode>0.00</c:formatCode>
                <c:ptCount val="10"/>
                <c:pt idx="0">
                  <c:v>70.768000000000001</c:v>
                </c:pt>
                <c:pt idx="1">
                  <c:v>72.254999999999995</c:v>
                </c:pt>
                <c:pt idx="2">
                  <c:v>70.867999999999995</c:v>
                </c:pt>
                <c:pt idx="3">
                  <c:v>74.646000000000001</c:v>
                </c:pt>
                <c:pt idx="4">
                  <c:v>73.150000000000006</c:v>
                </c:pt>
                <c:pt idx="5">
                  <c:v>73.286000000000001</c:v>
                </c:pt>
                <c:pt idx="6">
                  <c:v>72.942000000000007</c:v>
                </c:pt>
                <c:pt idx="7">
                  <c:v>73.471000000000004</c:v>
                </c:pt>
                <c:pt idx="8">
                  <c:v>72.667000000000002</c:v>
                </c:pt>
                <c:pt idx="9">
                  <c:v>72.280999999999992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Cities'!$AI$20:$AI$29</c:f>
              <c:numCache>
                <c:formatCode>0.00</c:formatCode>
                <c:ptCount val="10"/>
                <c:pt idx="0">
                  <c:v>71.841999999999985</c:v>
                </c:pt>
                <c:pt idx="1">
                  <c:v>73.972999999999985</c:v>
                </c:pt>
                <c:pt idx="2">
                  <c:v>75.701999999999998</c:v>
                </c:pt>
                <c:pt idx="3">
                  <c:v>75.709000000000017</c:v>
                </c:pt>
                <c:pt idx="4">
                  <c:v>77.304000000000002</c:v>
                </c:pt>
                <c:pt idx="5">
                  <c:v>76.64400000000002</c:v>
                </c:pt>
                <c:pt idx="6">
                  <c:v>74.147000000000006</c:v>
                </c:pt>
                <c:pt idx="7">
                  <c:v>76.164000000000001</c:v>
                </c:pt>
                <c:pt idx="8">
                  <c:v>74.710999999999984</c:v>
                </c:pt>
                <c:pt idx="9">
                  <c:v>75.22699999999999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Cities'!$AI$35:$AI$44</c:f>
              <c:numCache>
                <c:formatCode>0.00</c:formatCode>
                <c:ptCount val="10"/>
                <c:pt idx="0">
                  <c:v>73.030999999999992</c:v>
                </c:pt>
                <c:pt idx="1">
                  <c:v>74.763999999999996</c:v>
                </c:pt>
                <c:pt idx="2">
                  <c:v>79.391999999999996</c:v>
                </c:pt>
                <c:pt idx="3">
                  <c:v>81.347999999999999</c:v>
                </c:pt>
                <c:pt idx="4">
                  <c:v>81.633999999999986</c:v>
                </c:pt>
                <c:pt idx="5">
                  <c:v>85.051000000000002</c:v>
                </c:pt>
                <c:pt idx="6">
                  <c:v>85.705000000000013</c:v>
                </c:pt>
                <c:pt idx="7">
                  <c:v>84.26400000000001</c:v>
                </c:pt>
                <c:pt idx="8">
                  <c:v>87.070000000000007</c:v>
                </c:pt>
                <c:pt idx="9">
                  <c:v>87.31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Cities'!$AI$50:$AI$59</c:f>
              <c:numCache>
                <c:formatCode>0.00</c:formatCode>
                <c:ptCount val="10"/>
                <c:pt idx="0">
                  <c:v>72.700999999999993</c:v>
                </c:pt>
                <c:pt idx="1">
                  <c:v>75.546000000000006</c:v>
                </c:pt>
                <c:pt idx="2">
                  <c:v>77.984000000000009</c:v>
                </c:pt>
                <c:pt idx="3">
                  <c:v>77.94</c:v>
                </c:pt>
                <c:pt idx="4">
                  <c:v>79.422000000000011</c:v>
                </c:pt>
                <c:pt idx="5">
                  <c:v>79.738</c:v>
                </c:pt>
                <c:pt idx="6">
                  <c:v>81.37299999999999</c:v>
                </c:pt>
                <c:pt idx="7">
                  <c:v>79.090999999999994</c:v>
                </c:pt>
                <c:pt idx="8">
                  <c:v>79.327999999999989</c:v>
                </c:pt>
                <c:pt idx="9">
                  <c:v>78.306000000000012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28656"/>
        <c:axId val="428825936"/>
      </c:lineChart>
      <c:catAx>
        <c:axId val="4288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5936"/>
        <c:crosses val="autoZero"/>
        <c:auto val="1"/>
        <c:lblAlgn val="ctr"/>
        <c:lblOffset val="100"/>
        <c:noMultiLvlLbl val="0"/>
      </c:catAx>
      <c:valAx>
        <c:axId val="428825936"/>
        <c:scaling>
          <c:orientation val="minMax"/>
          <c:max val="9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Cities'!$AH$5:$AH$14</c:f>
              <c:numCache>
                <c:formatCode>0.00</c:formatCode>
                <c:ptCount val="10"/>
                <c:pt idx="0">
                  <c:v>57.048000000000002</c:v>
                </c:pt>
                <c:pt idx="1">
                  <c:v>58.247</c:v>
                </c:pt>
                <c:pt idx="2">
                  <c:v>57.128</c:v>
                </c:pt>
                <c:pt idx="3">
                  <c:v>60.173999999999999</c:v>
                </c:pt>
                <c:pt idx="4">
                  <c:v>58.968999999999994</c:v>
                </c:pt>
                <c:pt idx="5">
                  <c:v>59.077999999999996</c:v>
                </c:pt>
                <c:pt idx="6">
                  <c:v>58.801000000000002</c:v>
                </c:pt>
                <c:pt idx="7">
                  <c:v>59.225000000000001</c:v>
                </c:pt>
                <c:pt idx="8">
                  <c:v>58.576999999999998</c:v>
                </c:pt>
                <c:pt idx="9">
                  <c:v>58.26700000000001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Cities'!$AH$20:$AH$29</c:f>
              <c:numCache>
                <c:formatCode>0.00</c:formatCode>
                <c:ptCount val="10"/>
                <c:pt idx="0">
                  <c:v>57.914000000000001</c:v>
                </c:pt>
                <c:pt idx="1">
                  <c:v>59.630999999999993</c:v>
                </c:pt>
                <c:pt idx="2">
                  <c:v>61.027000000000001</c:v>
                </c:pt>
                <c:pt idx="3">
                  <c:v>61.030999999999992</c:v>
                </c:pt>
                <c:pt idx="4">
                  <c:v>62.317000000000007</c:v>
                </c:pt>
                <c:pt idx="5">
                  <c:v>61.783000000000001</c:v>
                </c:pt>
                <c:pt idx="6">
                  <c:v>59.774000000000001</c:v>
                </c:pt>
                <c:pt idx="7">
                  <c:v>61.397000000000006</c:v>
                </c:pt>
                <c:pt idx="8">
                  <c:v>60.225999999999999</c:v>
                </c:pt>
                <c:pt idx="9">
                  <c:v>60.641999999999982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Cities'!$AH$35:$AH$44</c:f>
              <c:numCache>
                <c:formatCode>0.00</c:formatCode>
                <c:ptCount val="10"/>
                <c:pt idx="0">
                  <c:v>58.87299999999999</c:v>
                </c:pt>
                <c:pt idx="1">
                  <c:v>60.27</c:v>
                </c:pt>
                <c:pt idx="2">
                  <c:v>63.999000000000002</c:v>
                </c:pt>
                <c:pt idx="3">
                  <c:v>65.575999999999993</c:v>
                </c:pt>
                <c:pt idx="4">
                  <c:v>65.808999999999997</c:v>
                </c:pt>
                <c:pt idx="5">
                  <c:v>68.563000000000002</c:v>
                </c:pt>
                <c:pt idx="6">
                  <c:v>69.090999999999994</c:v>
                </c:pt>
                <c:pt idx="7">
                  <c:v>67.929000000000002</c:v>
                </c:pt>
                <c:pt idx="8">
                  <c:v>70.187999999999988</c:v>
                </c:pt>
                <c:pt idx="9">
                  <c:v>70.381999999999977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Cities'!$AH$50:$AH$59</c:f>
              <c:numCache>
                <c:formatCode>0.00</c:formatCode>
                <c:ptCount val="10"/>
                <c:pt idx="0">
                  <c:v>58.605999999999995</c:v>
                </c:pt>
                <c:pt idx="1">
                  <c:v>60.902000000000001</c:v>
                </c:pt>
                <c:pt idx="2">
                  <c:v>62.866</c:v>
                </c:pt>
                <c:pt idx="3">
                  <c:v>62.830000000000005</c:v>
                </c:pt>
                <c:pt idx="4">
                  <c:v>64.02600000000001</c:v>
                </c:pt>
                <c:pt idx="5">
                  <c:v>64.278999999999996</c:v>
                </c:pt>
                <c:pt idx="6">
                  <c:v>65.597000000000008</c:v>
                </c:pt>
                <c:pt idx="7">
                  <c:v>63.758000000000003</c:v>
                </c:pt>
                <c:pt idx="8">
                  <c:v>63.947000000000003</c:v>
                </c:pt>
                <c:pt idx="9">
                  <c:v>63.123000000000005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828112"/>
        <c:axId val="427580736"/>
      </c:lineChart>
      <c:catAx>
        <c:axId val="4288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0736"/>
        <c:crosses val="autoZero"/>
        <c:auto val="1"/>
        <c:lblAlgn val="ctr"/>
        <c:lblOffset val="100"/>
        <c:noMultiLvlLbl val="0"/>
      </c:catAx>
      <c:valAx>
        <c:axId val="427580736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7</xdr:row>
      <xdr:rowOff>19050</xdr:rowOff>
    </xdr:from>
    <xdr:to>
      <xdr:col>21</xdr:col>
      <xdr:colOff>66675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398318</xdr:colOff>
      <xdr:row>45</xdr:row>
      <xdr:rowOff>121227</xdr:rowOff>
    </xdr:from>
    <xdr:to>
      <xdr:col>21</xdr:col>
      <xdr:colOff>64943</xdr:colOff>
      <xdr:row>83</xdr:row>
      <xdr:rowOff>121227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7</xdr:row>
      <xdr:rowOff>0</xdr:rowOff>
    </xdr:from>
    <xdr:to>
      <xdr:col>42</xdr:col>
      <xdr:colOff>290080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83</xdr:row>
      <xdr:rowOff>133350</xdr:rowOff>
    </xdr:from>
    <xdr:to>
      <xdr:col>21</xdr:col>
      <xdr:colOff>66674</xdr:colOff>
      <xdr:row>121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45</xdr:row>
      <xdr:rowOff>76200</xdr:rowOff>
    </xdr:from>
    <xdr:to>
      <xdr:col>21</xdr:col>
      <xdr:colOff>66675</xdr:colOff>
      <xdr:row>83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7</xdr:row>
      <xdr:rowOff>19050</xdr:rowOff>
    </xdr:from>
    <xdr:to>
      <xdr:col>21</xdr:col>
      <xdr:colOff>66675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61" zoomScale="70" zoomScaleNormal="70" workbookViewId="0">
      <selection activeCell="B59" sqref="B59:AF59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7">
        <f>AVERAGE(B5,E5,H5,K5,N5,Q5,T5,W5,Z5,AC5)</f>
        <v>50374.731</v>
      </c>
      <c r="AH5" s="7">
        <f>AVERAGE(C5,F5,I5,L5,O5,R5,U5,X5,AA5,AD5)</f>
        <v>55.247</v>
      </c>
      <c r="AI5" s="7">
        <f>AVERAGE(D5,G5,J5,M5,P5,S5,V5,Y5,AB5,AE5)</f>
        <v>66.998999999999995</v>
      </c>
    </row>
    <row r="6" spans="1:35" x14ac:dyDescent="0.25">
      <c r="A6" s="5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7">
        <f t="shared" ref="AG6:AG14" si="0">AVERAGE(B6,E6,H6,K6,N6,Q6,T6,W6,Z6,AC6)</f>
        <v>48099.938000000002</v>
      </c>
      <c r="AH6" s="7">
        <f t="shared" ref="AH6:AH14" si="1">AVERAGE(C6,F6,I6,L6,O6,R6,U6,X6,AA6,AD6)</f>
        <v>58.164999999999999</v>
      </c>
      <c r="AI6" s="7">
        <f t="shared" ref="AI6:AI14" si="2">AVERAGE(D6,G6,J6,M6,P6,S6,V6,Y6,AB6,AE6)</f>
        <v>70.537999999999997</v>
      </c>
    </row>
    <row r="7" spans="1:35" x14ac:dyDescent="0.25">
      <c r="A7" s="5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7">
        <f t="shared" si="0"/>
        <v>47492.309000000001</v>
      </c>
      <c r="AH7" s="7">
        <f t="shared" si="1"/>
        <v>58.826000000000001</v>
      </c>
      <c r="AI7" s="7">
        <f t="shared" si="2"/>
        <v>71.337999999999994</v>
      </c>
    </row>
    <row r="8" spans="1:35" x14ac:dyDescent="0.25">
      <c r="A8" s="5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7">
        <f t="shared" si="0"/>
        <v>46442.197</v>
      </c>
      <c r="AH8" s="7">
        <f t="shared" si="1"/>
        <v>59.800000000000011</v>
      </c>
      <c r="AI8" s="7">
        <f t="shared" si="2"/>
        <v>72.515999999999991</v>
      </c>
    </row>
    <row r="9" spans="1:35" x14ac:dyDescent="0.25">
      <c r="A9" s="5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7">
        <f t="shared" si="0"/>
        <v>48804.803</v>
      </c>
      <c r="AH9" s="7">
        <f t="shared" si="1"/>
        <v>56.919999999999995</v>
      </c>
      <c r="AI9" s="7">
        <f t="shared" si="2"/>
        <v>69.025999999999996</v>
      </c>
    </row>
    <row r="10" spans="1:35" x14ac:dyDescent="0.25">
      <c r="A10" s="5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7">
        <f t="shared" si="0"/>
        <v>48363.291000000005</v>
      </c>
      <c r="AH10" s="7">
        <f t="shared" si="1"/>
        <v>57.698</v>
      </c>
      <c r="AI10" s="7">
        <f t="shared" si="2"/>
        <v>69.970999999999989</v>
      </c>
    </row>
    <row r="11" spans="1:35" x14ac:dyDescent="0.25">
      <c r="A11" s="5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7">
        <f t="shared" si="0"/>
        <v>48480.3</v>
      </c>
      <c r="AH11" s="7">
        <f t="shared" si="1"/>
        <v>57.429000000000009</v>
      </c>
      <c r="AI11" s="7">
        <f t="shared" si="2"/>
        <v>69.644000000000005</v>
      </c>
    </row>
    <row r="12" spans="1:35" x14ac:dyDescent="0.25">
      <c r="A12" s="5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7">
        <f t="shared" si="0"/>
        <v>49389.205000000002</v>
      </c>
      <c r="AH12" s="7">
        <f t="shared" si="1"/>
        <v>56.344000000000008</v>
      </c>
      <c r="AI12" s="7">
        <f t="shared" si="2"/>
        <v>68.328000000000003</v>
      </c>
    </row>
    <row r="13" spans="1:35" x14ac:dyDescent="0.25">
      <c r="A13" s="5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7">
        <f t="shared" si="0"/>
        <v>48951.877000000008</v>
      </c>
      <c r="AH13" s="7">
        <f t="shared" si="1"/>
        <v>57.113000000000014</v>
      </c>
      <c r="AI13" s="7">
        <f t="shared" si="2"/>
        <v>69.26100000000001</v>
      </c>
    </row>
    <row r="14" spans="1:35" x14ac:dyDescent="0.25">
      <c r="A14" s="5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7">
        <f t="shared" si="0"/>
        <v>47616.036999999997</v>
      </c>
      <c r="AH14" s="7">
        <f t="shared" si="1"/>
        <v>58.701999999999998</v>
      </c>
      <c r="AI14" s="7">
        <f t="shared" si="2"/>
        <v>71.183999999999997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7">
        <f t="shared" ref="AG20:AI21" si="3">AVERAGE(B20,E20,H20,K20,N20,Q20,T20,W20,Z20,AC20)</f>
        <v>48635.525999999998</v>
      </c>
      <c r="AH20" s="7">
        <f t="shared" si="3"/>
        <v>57.373000000000005</v>
      </c>
      <c r="AI20" s="7">
        <f t="shared" si="3"/>
        <v>69.575999999999993</v>
      </c>
    </row>
    <row r="21" spans="1:35" x14ac:dyDescent="0.25">
      <c r="A21" s="5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7">
        <f t="shared" si="3"/>
        <v>45333.345000000001</v>
      </c>
      <c r="AH21" s="7">
        <f t="shared" si="3"/>
        <v>61.269000000000005</v>
      </c>
      <c r="AI21" s="7">
        <f t="shared" si="3"/>
        <v>74.298000000000002</v>
      </c>
    </row>
    <row r="22" spans="1:35" x14ac:dyDescent="0.25">
      <c r="A22" s="5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7">
        <f t="shared" ref="AG22:AG23" si="4">AVERAGE(B22,E22,H22,K22,N22,Q22,T22,W22,Z22,AC22)</f>
        <v>45211.884999999995</v>
      </c>
      <c r="AH22" s="7">
        <f t="shared" ref="AH22:AH23" si="5">AVERAGE(C22,F22,I22,L22,O22,R22,U22,X22,AA22,AD22)</f>
        <v>61.611000000000004</v>
      </c>
      <c r="AI22" s="7">
        <f t="shared" ref="AI22:AI23" si="6">AVERAGE(D22,G22,J22,M22,P22,S22,V22,Y22,AB22,AE22)</f>
        <v>74.716000000000008</v>
      </c>
    </row>
    <row r="23" spans="1:35" x14ac:dyDescent="0.25">
      <c r="A23" s="5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7">
        <f t="shared" si="4"/>
        <v>45874.049000000006</v>
      </c>
      <c r="AH23" s="7">
        <f t="shared" si="5"/>
        <v>60.722999999999999</v>
      </c>
      <c r="AI23" s="7">
        <f t="shared" si="6"/>
        <v>73.638999999999982</v>
      </c>
    </row>
    <row r="24" spans="1:35" x14ac:dyDescent="0.25">
      <c r="A24" s="5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7">
        <f t="shared" ref="AG24" si="7">AVERAGE(B24,E24,H24,K24,N24,Q24,T24,W24,Z24,AC24)</f>
        <v>44771.167000000001</v>
      </c>
      <c r="AH24" s="7">
        <f t="shared" ref="AH24" si="8">AVERAGE(C24,F24,I24,L24,O24,R24,U24,X24,AA24,AD24)</f>
        <v>62.15</v>
      </c>
      <c r="AI24" s="7">
        <f t="shared" ref="AI24" si="9">AVERAGE(D24,G24,J24,M24,P24,S24,V24,Y24,AB24,AE24)</f>
        <v>75.36699999999999</v>
      </c>
    </row>
    <row r="25" spans="1:35" x14ac:dyDescent="0.25">
      <c r="A25" s="5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7">
        <f t="shared" ref="AG25:AG26" si="10">AVERAGE(B25,E25,H25,K25,N25,Q25,T25,W25,Z25,AC25)</f>
        <v>45704.156999999992</v>
      </c>
      <c r="AH25" s="7">
        <f t="shared" ref="AH25:AH26" si="11">AVERAGE(C25,F25,I25,L25,O25,R25,U25,X25,AA25,AD25)</f>
        <v>60.578999999999994</v>
      </c>
      <c r="AI25" s="7">
        <f t="shared" ref="AI25:AI26" si="12">AVERAGE(D25,G25,J25,M25,P25,S25,V25,Y25,AB25,AE25)</f>
        <v>73.461999999999989</v>
      </c>
    </row>
    <row r="26" spans="1:35" x14ac:dyDescent="0.25">
      <c r="A26" s="5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7">
        <f t="shared" si="10"/>
        <v>44003.357000000004</v>
      </c>
      <c r="AH26" s="7">
        <f t="shared" si="11"/>
        <v>63.131999999999991</v>
      </c>
      <c r="AI26" s="7">
        <f t="shared" si="12"/>
        <v>76.561999999999998</v>
      </c>
    </row>
    <row r="27" spans="1:35" x14ac:dyDescent="0.25">
      <c r="A27" s="5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7">
        <f t="shared" ref="AG27:AG29" si="13">AVERAGE(B27,E27,H27,K27,N27,Q27,T27,W27,Z27,AC27)</f>
        <v>45146.216</v>
      </c>
      <c r="AH27" s="7">
        <f t="shared" ref="AH27:AH29" si="14">AVERAGE(C27,F27,I27,L27,O27,R27,U27,X27,AA27,AD27)</f>
        <v>61.36999999999999</v>
      </c>
      <c r="AI27" s="7">
        <f t="shared" ref="AI27:AI29" si="15">AVERAGE(D27,G27,J27,M27,P27,S27,V27,Y27,AB27,AE27)</f>
        <v>74.423000000000002</v>
      </c>
    </row>
    <row r="28" spans="1:35" x14ac:dyDescent="0.25">
      <c r="A28" s="5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7">
        <f t="shared" si="13"/>
        <v>44983.107000000004</v>
      </c>
      <c r="AH28" s="7">
        <f t="shared" si="14"/>
        <v>61.905999999999992</v>
      </c>
      <c r="AI28" s="7">
        <f t="shared" si="15"/>
        <v>75.075000000000003</v>
      </c>
    </row>
    <row r="29" spans="1:35" x14ac:dyDescent="0.25">
      <c r="A29" s="5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7">
        <f t="shared" si="13"/>
        <v>45063.627</v>
      </c>
      <c r="AH29" s="7">
        <f t="shared" si="14"/>
        <v>61.531000000000006</v>
      </c>
      <c r="AI29" s="7">
        <f t="shared" si="15"/>
        <v>74.617999999999995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7">
        <f>AVERAGE(B35,E35,H35,K35,N35,Q35,T35,W35,Z35,AC35)</f>
        <v>43038.244000000006</v>
      </c>
      <c r="AH35" s="7">
        <f>AVERAGE(C35,F35,I35,L35,O35,R35,U35,X35,AA35,AD35)</f>
        <v>64.582999999999998</v>
      </c>
      <c r="AI35" s="7">
        <f>AVERAGE(D35,G35,J35,M35,P35,S35,V35,Y35,AB35,AE35)</f>
        <v>78.316999999999993</v>
      </c>
    </row>
    <row r="36" spans="1:35" x14ac:dyDescent="0.25">
      <c r="A36" s="5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7">
        <f t="shared" ref="AG36:AG38" si="16">AVERAGE(B36,E36,H36,K36,N36,Q36,T36,W36,Z36,AC36)</f>
        <v>39972.175999999992</v>
      </c>
      <c r="AH36" s="7">
        <f t="shared" ref="AH36:AH38" si="17">AVERAGE(C36,F36,I36,L36,O36,R36,U36,X36,AA36,AD36)</f>
        <v>69.257999999999996</v>
      </c>
      <c r="AI36" s="7">
        <f t="shared" ref="AI36:AI38" si="18">AVERAGE(D36,G36,J36,M36,P36,S36,V36,Y36,AB36,AE36)</f>
        <v>83.988000000000014</v>
      </c>
    </row>
    <row r="37" spans="1:35" x14ac:dyDescent="0.25">
      <c r="A37" s="5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7">
        <f t="shared" si="16"/>
        <v>39862.508999999998</v>
      </c>
      <c r="AH37" s="7">
        <f t="shared" si="17"/>
        <v>69.521000000000001</v>
      </c>
      <c r="AI37" s="7">
        <f t="shared" si="18"/>
        <v>84.308000000000007</v>
      </c>
    </row>
    <row r="38" spans="1:35" x14ac:dyDescent="0.25">
      <c r="A38" s="5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7">
        <f t="shared" si="16"/>
        <v>38427.578000000001</v>
      </c>
      <c r="AH38" s="7">
        <f t="shared" si="17"/>
        <v>71.985000000000014</v>
      </c>
      <c r="AI38" s="7">
        <f t="shared" si="18"/>
        <v>87.294999999999987</v>
      </c>
    </row>
    <row r="39" spans="1:35" x14ac:dyDescent="0.25">
      <c r="A39" s="5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7">
        <f t="shared" ref="AG39:AG44" si="19">AVERAGE(B39,E39,H39,K39,N39,Q39,T39,W39,Z39,AC39)</f>
        <v>39348.580999999998</v>
      </c>
      <c r="AH39" s="7">
        <f t="shared" ref="AH39:AH44" si="20">AVERAGE(C39,F39,I39,L39,O39,R39,U39,X39,AA39,AD39)</f>
        <v>70.606999999999999</v>
      </c>
      <c r="AI39" s="7">
        <f t="shared" ref="AI39:AI44" si="21">AVERAGE(D39,G39,J39,M39,P39,S39,V39,Y39,AB39,AE39)</f>
        <v>85.626999999999995</v>
      </c>
    </row>
    <row r="40" spans="1:35" x14ac:dyDescent="0.25">
      <c r="A40" s="5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7">
        <f t="shared" si="19"/>
        <v>39330.868000000002</v>
      </c>
      <c r="AH40" s="7">
        <f t="shared" si="20"/>
        <v>70.509</v>
      </c>
      <c r="AI40" s="7">
        <f t="shared" si="21"/>
        <v>85.503999999999991</v>
      </c>
    </row>
    <row r="41" spans="1:35" x14ac:dyDescent="0.25">
      <c r="A41" s="5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7">
        <f t="shared" si="19"/>
        <v>37444.142999999996</v>
      </c>
      <c r="AH41" s="7">
        <f t="shared" si="20"/>
        <v>74.016000000000005</v>
      </c>
      <c r="AI41" s="7">
        <f t="shared" si="21"/>
        <v>89.759999999999991</v>
      </c>
    </row>
    <row r="42" spans="1:35" x14ac:dyDescent="0.25">
      <c r="A42" s="5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7">
        <f t="shared" si="19"/>
        <v>36995.881000000001</v>
      </c>
      <c r="AH42" s="7">
        <f t="shared" si="20"/>
        <v>74.931999999999988</v>
      </c>
      <c r="AI42" s="7">
        <f t="shared" si="21"/>
        <v>90.868000000000009</v>
      </c>
    </row>
    <row r="43" spans="1:35" x14ac:dyDescent="0.25">
      <c r="A43" s="5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7">
        <f t="shared" si="19"/>
        <v>36697.276999999995</v>
      </c>
      <c r="AH43" s="7">
        <f t="shared" si="20"/>
        <v>75.530999999999992</v>
      </c>
      <c r="AI43" s="7">
        <f t="shared" si="21"/>
        <v>91.598000000000013</v>
      </c>
    </row>
    <row r="44" spans="1:35" x14ac:dyDescent="0.25">
      <c r="A44" s="5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7">
        <f t="shared" si="19"/>
        <v>37202.218999999997</v>
      </c>
      <c r="AH44" s="7">
        <f t="shared" si="20"/>
        <v>74.350999999999999</v>
      </c>
      <c r="AI44" s="7">
        <f t="shared" si="21"/>
        <v>90.164000000000016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42093.919999999998</v>
      </c>
      <c r="C50" s="1">
        <v>65.680000000000007</v>
      </c>
      <c r="D50" s="1">
        <v>79.650000000000006</v>
      </c>
      <c r="E50" s="1">
        <v>51410.95</v>
      </c>
      <c r="F50" s="1">
        <v>53.78</v>
      </c>
      <c r="G50" s="1">
        <v>65.209999999999994</v>
      </c>
      <c r="H50" s="1">
        <v>46376.480000000003</v>
      </c>
      <c r="I50" s="1">
        <v>59.61</v>
      </c>
      <c r="J50" s="1">
        <v>72.290000000000006</v>
      </c>
      <c r="K50" s="1">
        <v>46100.09</v>
      </c>
      <c r="L50" s="1">
        <v>59.97</v>
      </c>
      <c r="M50" s="1">
        <v>72.72</v>
      </c>
      <c r="N50" s="1">
        <v>49861.77</v>
      </c>
      <c r="O50" s="1">
        <v>55.45</v>
      </c>
      <c r="P50" s="1">
        <v>67.239999999999995</v>
      </c>
      <c r="Q50" s="1">
        <v>42660.39</v>
      </c>
      <c r="R50" s="1">
        <v>64.8</v>
      </c>
      <c r="S50" s="1">
        <v>78.59</v>
      </c>
      <c r="T50" s="1">
        <v>44554.8</v>
      </c>
      <c r="U50" s="1">
        <v>62.05</v>
      </c>
      <c r="V50" s="1">
        <v>75.25</v>
      </c>
      <c r="W50" s="1">
        <v>44516.74</v>
      </c>
      <c r="X50" s="1">
        <v>62.1</v>
      </c>
      <c r="Y50" s="1">
        <v>75.31</v>
      </c>
      <c r="Z50" s="1">
        <v>48139.54</v>
      </c>
      <c r="AA50" s="1">
        <v>57.43</v>
      </c>
      <c r="AB50" s="1">
        <v>69.64</v>
      </c>
      <c r="AC50" s="1">
        <v>49720.08</v>
      </c>
      <c r="AD50" s="1">
        <v>55.6</v>
      </c>
      <c r="AE50" s="1">
        <v>67.430000000000007</v>
      </c>
      <c r="AF50" s="1"/>
      <c r="AG50" s="7">
        <f>AVERAGE(B50,E50,H50,K50,N50,Q50,T50,W50,Z50,AC50)</f>
        <v>46543.475999999995</v>
      </c>
      <c r="AH50" s="7">
        <f>AVERAGE(C50,F50,I50,L50,O50,R50,U50,X50,AA50,AD50)</f>
        <v>59.647000000000006</v>
      </c>
      <c r="AI50" s="7">
        <f>AVERAGE(D50,G50,J50,M50,P50,S50,V50,Y50,AB50,AE50)</f>
        <v>72.332999999999998</v>
      </c>
    </row>
    <row r="51" spans="1:35" x14ac:dyDescent="0.25">
      <c r="A51" s="5" t="s">
        <v>11</v>
      </c>
      <c r="B51" s="1">
        <v>46121.08</v>
      </c>
      <c r="C51" s="1">
        <v>59.94</v>
      </c>
      <c r="D51" s="1">
        <v>72.69</v>
      </c>
      <c r="E51" s="1">
        <v>45876.5</v>
      </c>
      <c r="F51" s="1">
        <v>60.26</v>
      </c>
      <c r="G51" s="1">
        <v>73.08</v>
      </c>
      <c r="H51" s="1">
        <v>47046.62</v>
      </c>
      <c r="I51" s="1">
        <v>58.76</v>
      </c>
      <c r="J51" s="1">
        <v>71.260000000000005</v>
      </c>
      <c r="K51" s="1">
        <v>44904.33</v>
      </c>
      <c r="L51" s="1">
        <v>61.57</v>
      </c>
      <c r="M51" s="1">
        <v>74.66</v>
      </c>
      <c r="N51" s="1">
        <v>42101.75</v>
      </c>
      <c r="O51" s="1">
        <v>65.66</v>
      </c>
      <c r="P51" s="1">
        <v>79.63</v>
      </c>
      <c r="Q51" s="1">
        <v>43134.73</v>
      </c>
      <c r="R51" s="1">
        <v>64.09</v>
      </c>
      <c r="S51" s="1">
        <v>77.72</v>
      </c>
      <c r="T51" s="1">
        <v>47961.73</v>
      </c>
      <c r="U51" s="1">
        <v>57.64</v>
      </c>
      <c r="V51" s="1">
        <v>69.900000000000006</v>
      </c>
      <c r="W51" s="1">
        <v>45456.4</v>
      </c>
      <c r="X51" s="1">
        <v>60.82</v>
      </c>
      <c r="Y51" s="1">
        <v>73.75</v>
      </c>
      <c r="Z51" s="1">
        <v>43507.75</v>
      </c>
      <c r="AA51" s="1">
        <v>63.54</v>
      </c>
      <c r="AB51" s="1">
        <v>77.06</v>
      </c>
      <c r="AC51" s="1">
        <v>46677.94</v>
      </c>
      <c r="AD51" s="1">
        <v>59.23</v>
      </c>
      <c r="AE51" s="1">
        <v>71.819999999999993</v>
      </c>
      <c r="AF51" s="1"/>
      <c r="AG51" s="7">
        <f t="shared" ref="AG51:AG59" si="22">AVERAGE(B51,E51,H51,K51,N51,Q51,T51,W51,Z51,AC51)</f>
        <v>45278.883000000002</v>
      </c>
      <c r="AH51" s="7">
        <f t="shared" ref="AH51:AH59" si="23">AVERAGE(C51,F51,I51,L51,O51,R51,U51,X51,AA51,AD51)</f>
        <v>61.150999999999996</v>
      </c>
      <c r="AI51" s="7">
        <f t="shared" ref="AI51:AI59" si="24">AVERAGE(D51,G51,J51,M51,P51,S51,V51,Y51,AB51,AE51)</f>
        <v>74.156999999999996</v>
      </c>
    </row>
    <row r="52" spans="1:35" x14ac:dyDescent="0.25">
      <c r="A52" s="5" t="s">
        <v>12</v>
      </c>
      <c r="B52" s="1">
        <v>43517.98</v>
      </c>
      <c r="C52" s="1">
        <v>63.53</v>
      </c>
      <c r="D52" s="1">
        <v>77.040000000000006</v>
      </c>
      <c r="E52" s="1">
        <v>43355.360000000001</v>
      </c>
      <c r="F52" s="1">
        <v>63.77</v>
      </c>
      <c r="G52" s="1">
        <v>77.33</v>
      </c>
      <c r="H52" s="1">
        <v>37847.96</v>
      </c>
      <c r="I52" s="1">
        <v>73.040000000000006</v>
      </c>
      <c r="J52" s="1">
        <v>88.58</v>
      </c>
      <c r="K52" s="1">
        <v>42326.33</v>
      </c>
      <c r="L52" s="1">
        <v>65.319999999999993</v>
      </c>
      <c r="M52" s="1">
        <v>79.209999999999994</v>
      </c>
      <c r="N52" s="1">
        <v>44113.46</v>
      </c>
      <c r="O52" s="1">
        <v>62.67</v>
      </c>
      <c r="P52" s="1">
        <v>76</v>
      </c>
      <c r="Q52" s="1">
        <v>44123.38</v>
      </c>
      <c r="R52" s="1">
        <v>62.66</v>
      </c>
      <c r="S52" s="1">
        <v>75.98</v>
      </c>
      <c r="T52" s="1">
        <v>41223.620000000003</v>
      </c>
      <c r="U52" s="1">
        <v>67.06</v>
      </c>
      <c r="V52" s="1">
        <v>81.33</v>
      </c>
      <c r="W52" s="1">
        <v>42583.95</v>
      </c>
      <c r="X52" s="1">
        <v>64.92</v>
      </c>
      <c r="Y52" s="1">
        <v>78.73</v>
      </c>
      <c r="Z52" s="1">
        <v>46258.2</v>
      </c>
      <c r="AA52" s="1">
        <v>59.76</v>
      </c>
      <c r="AB52" s="1">
        <v>72.48</v>
      </c>
      <c r="AC52" s="1">
        <v>43070.22</v>
      </c>
      <c r="AD52" s="1">
        <v>64.19</v>
      </c>
      <c r="AE52" s="1">
        <v>77.84</v>
      </c>
      <c r="AF52" s="1"/>
      <c r="AG52" s="7">
        <f t="shared" si="22"/>
        <v>42842.046000000009</v>
      </c>
      <c r="AH52" s="7">
        <f t="shared" si="23"/>
        <v>64.692000000000007</v>
      </c>
      <c r="AI52" s="7">
        <f t="shared" si="24"/>
        <v>78.452000000000012</v>
      </c>
    </row>
    <row r="53" spans="1:35" x14ac:dyDescent="0.25">
      <c r="A53" s="5" t="s">
        <v>13</v>
      </c>
      <c r="B53" s="1">
        <v>47843.3</v>
      </c>
      <c r="C53" s="1">
        <v>57.78</v>
      </c>
      <c r="D53" s="1">
        <v>70.069999999999993</v>
      </c>
      <c r="E53" s="1">
        <v>44356.13</v>
      </c>
      <c r="F53" s="1">
        <v>62.33</v>
      </c>
      <c r="G53" s="1">
        <v>75.58</v>
      </c>
      <c r="H53" s="1">
        <v>39437.93</v>
      </c>
      <c r="I53" s="1">
        <v>70.099999999999994</v>
      </c>
      <c r="J53" s="1">
        <v>85.01</v>
      </c>
      <c r="K53" s="1">
        <v>41038.239999999998</v>
      </c>
      <c r="L53" s="1">
        <v>67.37</v>
      </c>
      <c r="M53" s="1">
        <v>81.69</v>
      </c>
      <c r="N53" s="1">
        <v>49122.080000000002</v>
      </c>
      <c r="O53" s="1">
        <v>56.28</v>
      </c>
      <c r="P53" s="1">
        <v>68.25</v>
      </c>
      <c r="Q53" s="1">
        <v>42089.67</v>
      </c>
      <c r="R53" s="1">
        <v>65.680000000000007</v>
      </c>
      <c r="S53" s="1">
        <v>79.650000000000006</v>
      </c>
      <c r="T53" s="1">
        <v>36714.42</v>
      </c>
      <c r="U53" s="1">
        <v>75.3</v>
      </c>
      <c r="V53" s="1">
        <v>91.31</v>
      </c>
      <c r="W53" s="1">
        <v>41209.5</v>
      </c>
      <c r="X53" s="1">
        <v>67.09</v>
      </c>
      <c r="Y53" s="1">
        <v>81.349999999999994</v>
      </c>
      <c r="Z53" s="1">
        <v>39285.97</v>
      </c>
      <c r="AA53" s="1">
        <v>70.37</v>
      </c>
      <c r="AB53" s="1">
        <v>85.34</v>
      </c>
      <c r="AC53" s="1">
        <v>42801.66</v>
      </c>
      <c r="AD53" s="1">
        <v>64.59</v>
      </c>
      <c r="AE53" s="1">
        <v>78.33</v>
      </c>
      <c r="AF53" s="1"/>
      <c r="AG53" s="7">
        <f t="shared" si="22"/>
        <v>42389.89</v>
      </c>
      <c r="AH53" s="7">
        <f t="shared" si="23"/>
        <v>65.689000000000007</v>
      </c>
      <c r="AI53" s="7">
        <f t="shared" si="24"/>
        <v>79.658000000000001</v>
      </c>
    </row>
    <row r="54" spans="1:35" x14ac:dyDescent="0.25">
      <c r="A54" s="5" t="s">
        <v>14</v>
      </c>
      <c r="B54" s="1">
        <v>39754.75</v>
      </c>
      <c r="C54" s="1">
        <v>69.540000000000006</v>
      </c>
      <c r="D54" s="1">
        <v>84.33</v>
      </c>
      <c r="E54" s="1">
        <v>45943.96</v>
      </c>
      <c r="F54" s="1">
        <v>60.17</v>
      </c>
      <c r="G54" s="1">
        <v>72.97</v>
      </c>
      <c r="H54" s="1">
        <v>39097.78</v>
      </c>
      <c r="I54" s="1">
        <v>70.709999999999994</v>
      </c>
      <c r="J54" s="1">
        <v>85.75</v>
      </c>
      <c r="K54" s="1">
        <v>42819.96</v>
      </c>
      <c r="L54" s="1">
        <v>64.56</v>
      </c>
      <c r="M54" s="1">
        <v>78.290000000000006</v>
      </c>
      <c r="N54" s="1">
        <v>41157.050000000003</v>
      </c>
      <c r="O54" s="1">
        <v>67.17</v>
      </c>
      <c r="P54" s="1">
        <v>81.459999999999994</v>
      </c>
      <c r="Q54" s="1">
        <v>47512.9</v>
      </c>
      <c r="R54" s="1">
        <v>58.19</v>
      </c>
      <c r="S54" s="1">
        <v>70.56</v>
      </c>
      <c r="T54" s="1">
        <v>44953.7</v>
      </c>
      <c r="U54" s="1">
        <v>61.5</v>
      </c>
      <c r="V54" s="1">
        <v>74.58</v>
      </c>
      <c r="W54" s="1">
        <v>45775.03</v>
      </c>
      <c r="X54" s="1">
        <v>60.4</v>
      </c>
      <c r="Y54" s="1">
        <v>73.239999999999995</v>
      </c>
      <c r="Z54" s="1">
        <v>44887.8</v>
      </c>
      <c r="AA54" s="1">
        <v>61.59</v>
      </c>
      <c r="AB54" s="1">
        <v>74.69</v>
      </c>
      <c r="AC54" s="1">
        <v>44665.06</v>
      </c>
      <c r="AD54" s="1">
        <v>61.9</v>
      </c>
      <c r="AE54" s="1">
        <v>75.06</v>
      </c>
      <c r="AF54" s="1"/>
      <c r="AG54" s="7">
        <f t="shared" si="22"/>
        <v>43656.798999999999</v>
      </c>
      <c r="AH54" s="7">
        <f t="shared" si="23"/>
        <v>63.573</v>
      </c>
      <c r="AI54" s="7">
        <f t="shared" si="24"/>
        <v>77.093000000000004</v>
      </c>
    </row>
    <row r="55" spans="1:35" x14ac:dyDescent="0.25">
      <c r="A55" s="5" t="s">
        <v>15</v>
      </c>
      <c r="B55" s="1">
        <v>41546.22</v>
      </c>
      <c r="C55" s="1">
        <v>66.540000000000006</v>
      </c>
      <c r="D55" s="1">
        <v>80.7</v>
      </c>
      <c r="E55" s="1">
        <v>44948.160000000003</v>
      </c>
      <c r="F55" s="1">
        <v>61.51</v>
      </c>
      <c r="G55" s="1">
        <v>74.59</v>
      </c>
      <c r="H55" s="1">
        <v>45803.87</v>
      </c>
      <c r="I55" s="1">
        <v>60.36</v>
      </c>
      <c r="J55" s="1">
        <v>73.19</v>
      </c>
      <c r="K55" s="1">
        <v>39983.89</v>
      </c>
      <c r="L55" s="1">
        <v>69.14</v>
      </c>
      <c r="M55" s="1">
        <v>83.85</v>
      </c>
      <c r="N55" s="1">
        <v>46468.13</v>
      </c>
      <c r="O55" s="1">
        <v>59.49</v>
      </c>
      <c r="P55" s="1">
        <v>72.150000000000006</v>
      </c>
      <c r="Q55" s="1">
        <v>41003.949999999997</v>
      </c>
      <c r="R55" s="1">
        <v>67.42</v>
      </c>
      <c r="S55" s="1">
        <v>81.760000000000005</v>
      </c>
      <c r="T55" s="1">
        <v>41766</v>
      </c>
      <c r="U55" s="1">
        <v>66.19</v>
      </c>
      <c r="V55" s="1">
        <v>80.27</v>
      </c>
      <c r="W55" s="1">
        <v>37851.21</v>
      </c>
      <c r="X55" s="1">
        <v>73.040000000000006</v>
      </c>
      <c r="Y55" s="1">
        <v>88.57</v>
      </c>
      <c r="Z55" s="1">
        <v>48934.49</v>
      </c>
      <c r="AA55" s="1">
        <v>56.5</v>
      </c>
      <c r="AB55" s="1">
        <v>68.510000000000005</v>
      </c>
      <c r="AC55" s="1">
        <v>46185.65</v>
      </c>
      <c r="AD55" s="1">
        <v>59.86</v>
      </c>
      <c r="AE55" s="1">
        <v>72.59</v>
      </c>
      <c r="AF55" s="1"/>
      <c r="AG55" s="7">
        <f t="shared" si="22"/>
        <v>43449.157000000007</v>
      </c>
      <c r="AH55" s="7">
        <f t="shared" si="23"/>
        <v>64.00500000000001</v>
      </c>
      <c r="AI55" s="7">
        <f t="shared" si="24"/>
        <v>77.617999999999995</v>
      </c>
    </row>
    <row r="56" spans="1:35" x14ac:dyDescent="0.25">
      <c r="A56" s="5" t="s">
        <v>16</v>
      </c>
      <c r="B56" s="1">
        <v>41034.83</v>
      </c>
      <c r="C56" s="1">
        <v>67.37</v>
      </c>
      <c r="D56" s="1">
        <v>81.7</v>
      </c>
      <c r="E56" s="1">
        <v>43869.46</v>
      </c>
      <c r="F56" s="1">
        <v>63.02</v>
      </c>
      <c r="G56" s="1">
        <v>76.42</v>
      </c>
      <c r="H56" s="1">
        <v>44386.29</v>
      </c>
      <c r="I56" s="1">
        <v>62.28</v>
      </c>
      <c r="J56" s="1">
        <v>75.53</v>
      </c>
      <c r="K56" s="1">
        <v>43323.29</v>
      </c>
      <c r="L56" s="1">
        <v>63.81</v>
      </c>
      <c r="M56" s="1">
        <v>77.39</v>
      </c>
      <c r="N56" s="1">
        <v>41772.04</v>
      </c>
      <c r="O56" s="1">
        <v>66.180000000000007</v>
      </c>
      <c r="P56" s="1">
        <v>80.260000000000005</v>
      </c>
      <c r="Q56" s="1">
        <v>40943.089999999997</v>
      </c>
      <c r="R56" s="1">
        <v>67.52</v>
      </c>
      <c r="S56" s="1">
        <v>81.88</v>
      </c>
      <c r="T56" s="1">
        <v>37771.160000000003</v>
      </c>
      <c r="U56" s="1">
        <v>73.19</v>
      </c>
      <c r="V56" s="1">
        <v>88.76</v>
      </c>
      <c r="W56" s="1">
        <v>41686.050000000003</v>
      </c>
      <c r="X56" s="1">
        <v>66.319999999999993</v>
      </c>
      <c r="Y56" s="1">
        <v>80.42</v>
      </c>
      <c r="Z56" s="1">
        <v>46537.43</v>
      </c>
      <c r="AA56" s="1">
        <v>59.41</v>
      </c>
      <c r="AB56" s="1">
        <v>72.040000000000006</v>
      </c>
      <c r="AC56" s="1">
        <v>42372.51</v>
      </c>
      <c r="AD56" s="1">
        <v>65.239999999999995</v>
      </c>
      <c r="AE56" s="1">
        <v>79.12</v>
      </c>
      <c r="AF56" s="1"/>
      <c r="AG56" s="7">
        <f t="shared" si="22"/>
        <v>42369.615000000005</v>
      </c>
      <c r="AH56" s="7">
        <f t="shared" si="23"/>
        <v>65.433999999999997</v>
      </c>
      <c r="AI56" s="7">
        <f t="shared" si="24"/>
        <v>79.352000000000004</v>
      </c>
    </row>
    <row r="57" spans="1:35" x14ac:dyDescent="0.25">
      <c r="A57" s="5" t="s">
        <v>17</v>
      </c>
      <c r="B57" s="1">
        <v>47627.040000000001</v>
      </c>
      <c r="C57" s="1">
        <v>58.05</v>
      </c>
      <c r="D57" s="1">
        <v>70.39</v>
      </c>
      <c r="E57" s="1">
        <v>40461.089999999997</v>
      </c>
      <c r="F57" s="1">
        <v>68.33</v>
      </c>
      <c r="G57" s="1">
        <v>82.86</v>
      </c>
      <c r="H57" s="1">
        <v>39493.4</v>
      </c>
      <c r="I57" s="1">
        <v>70</v>
      </c>
      <c r="J57" s="1">
        <v>84.89</v>
      </c>
      <c r="K57" s="1">
        <v>42799.88</v>
      </c>
      <c r="L57" s="1">
        <v>64.59</v>
      </c>
      <c r="M57" s="1">
        <v>78.33</v>
      </c>
      <c r="N57" s="1">
        <v>38121.870000000003</v>
      </c>
      <c r="O57" s="1">
        <v>72.52</v>
      </c>
      <c r="P57" s="1">
        <v>87.94</v>
      </c>
      <c r="Q57" s="1">
        <v>43648.1</v>
      </c>
      <c r="R57" s="1">
        <v>63.34</v>
      </c>
      <c r="S57" s="1">
        <v>76.81</v>
      </c>
      <c r="T57" s="1">
        <v>43446.69</v>
      </c>
      <c r="U57" s="1">
        <v>63.63</v>
      </c>
      <c r="V57" s="1">
        <v>77.17</v>
      </c>
      <c r="W57" s="1">
        <v>44187.56</v>
      </c>
      <c r="X57" s="1">
        <v>62.56</v>
      </c>
      <c r="Y57" s="1">
        <v>75.87</v>
      </c>
      <c r="Z57" s="1">
        <v>45531.55</v>
      </c>
      <c r="AA57" s="1">
        <v>60.72</v>
      </c>
      <c r="AB57" s="1">
        <v>73.63</v>
      </c>
      <c r="AC57" s="1">
        <v>40703.730000000003</v>
      </c>
      <c r="AD57" s="1">
        <v>67.92</v>
      </c>
      <c r="AE57" s="1">
        <v>82.37</v>
      </c>
      <c r="AF57" s="1"/>
      <c r="AG57" s="7">
        <f t="shared" si="22"/>
        <v>42602.091</v>
      </c>
      <c r="AH57" s="7">
        <f t="shared" si="23"/>
        <v>65.165999999999997</v>
      </c>
      <c r="AI57" s="7">
        <f t="shared" si="24"/>
        <v>79.025999999999996</v>
      </c>
    </row>
    <row r="58" spans="1:35" x14ac:dyDescent="0.25">
      <c r="A58" s="5" t="s">
        <v>18</v>
      </c>
      <c r="B58" s="1">
        <v>40145.78</v>
      </c>
      <c r="C58" s="1">
        <v>68.86</v>
      </c>
      <c r="D58" s="1">
        <v>83.51</v>
      </c>
      <c r="E58" s="1">
        <v>40480.160000000003</v>
      </c>
      <c r="F58" s="1">
        <v>68.290000000000006</v>
      </c>
      <c r="G58" s="1">
        <v>82.82</v>
      </c>
      <c r="H58" s="1">
        <v>39739.79</v>
      </c>
      <c r="I58" s="1">
        <v>69.569999999999993</v>
      </c>
      <c r="J58" s="1">
        <v>84.36</v>
      </c>
      <c r="K58" s="1">
        <v>41164.870000000003</v>
      </c>
      <c r="L58" s="1">
        <v>67.16</v>
      </c>
      <c r="M58" s="1">
        <v>81.44</v>
      </c>
      <c r="N58" s="1">
        <v>40357.230000000003</v>
      </c>
      <c r="O58" s="1">
        <v>68.5</v>
      </c>
      <c r="P58" s="1">
        <v>83.07</v>
      </c>
      <c r="Q58" s="1">
        <v>38615.67</v>
      </c>
      <c r="R58" s="1">
        <v>71.59</v>
      </c>
      <c r="S58" s="1">
        <v>86.82</v>
      </c>
      <c r="T58" s="1">
        <v>35881.53</v>
      </c>
      <c r="U58" s="1">
        <v>77.05</v>
      </c>
      <c r="V58" s="1">
        <v>93.43</v>
      </c>
      <c r="W58" s="1">
        <v>44312.19</v>
      </c>
      <c r="X58" s="1">
        <v>62.39</v>
      </c>
      <c r="Y58" s="1">
        <v>75.66</v>
      </c>
      <c r="Z58" s="1">
        <v>40059.97</v>
      </c>
      <c r="AA58" s="1">
        <v>69.010000000000005</v>
      </c>
      <c r="AB58" s="1">
        <v>83.69</v>
      </c>
      <c r="AC58" s="1">
        <v>40338.54</v>
      </c>
      <c r="AD58" s="1">
        <v>68.53</v>
      </c>
      <c r="AE58" s="1">
        <v>83.11</v>
      </c>
      <c r="AF58" s="1"/>
      <c r="AG58" s="7">
        <f t="shared" si="22"/>
        <v>40109.573000000004</v>
      </c>
      <c r="AH58" s="7">
        <f t="shared" si="23"/>
        <v>69.094999999999999</v>
      </c>
      <c r="AI58" s="7">
        <f t="shared" si="24"/>
        <v>83.790999999999997</v>
      </c>
    </row>
    <row r="59" spans="1:35" x14ac:dyDescent="0.25">
      <c r="A59" s="5" t="s">
        <v>19</v>
      </c>
      <c r="B59" s="6">
        <v>36736.94</v>
      </c>
      <c r="C59" s="6">
        <v>75.25</v>
      </c>
      <c r="D59" s="6">
        <v>91.26</v>
      </c>
      <c r="E59" s="1">
        <v>36744.49</v>
      </c>
      <c r="F59" s="1">
        <v>75.239999999999995</v>
      </c>
      <c r="G59" s="1">
        <v>91.24</v>
      </c>
      <c r="H59" s="1">
        <v>42725.89</v>
      </c>
      <c r="I59" s="1">
        <v>64.709999999999994</v>
      </c>
      <c r="J59" s="1">
        <v>78.47</v>
      </c>
      <c r="K59" s="1">
        <v>40868.5</v>
      </c>
      <c r="L59" s="1">
        <v>67.650000000000006</v>
      </c>
      <c r="M59" s="1">
        <v>82.03</v>
      </c>
      <c r="N59" s="1">
        <v>44291.58</v>
      </c>
      <c r="O59" s="1">
        <v>62.42</v>
      </c>
      <c r="P59" s="1">
        <v>75.69</v>
      </c>
      <c r="Q59" s="1">
        <v>40165.22</v>
      </c>
      <c r="R59" s="1">
        <v>68.83</v>
      </c>
      <c r="S59" s="1">
        <v>83.47</v>
      </c>
      <c r="T59" s="1">
        <v>43180.87</v>
      </c>
      <c r="U59" s="1">
        <v>64.02</v>
      </c>
      <c r="V59" s="1">
        <v>77.64</v>
      </c>
      <c r="W59" s="1">
        <v>43758.11</v>
      </c>
      <c r="X59" s="1">
        <v>63.18</v>
      </c>
      <c r="Y59" s="1">
        <v>76.62</v>
      </c>
      <c r="Z59" s="1">
        <v>37794.699999999997</v>
      </c>
      <c r="AA59" s="1">
        <v>73.150000000000006</v>
      </c>
      <c r="AB59" s="1">
        <v>88.7</v>
      </c>
      <c r="AC59" s="1">
        <v>38863.25</v>
      </c>
      <c r="AD59" s="1">
        <v>71.14</v>
      </c>
      <c r="AE59" s="1">
        <v>86.27</v>
      </c>
      <c r="AF59" s="1"/>
      <c r="AG59" s="7">
        <f t="shared" si="22"/>
        <v>40512.955000000002</v>
      </c>
      <c r="AH59" s="7">
        <f t="shared" si="23"/>
        <v>68.558999999999997</v>
      </c>
      <c r="AI59" s="7">
        <f t="shared" si="24"/>
        <v>83.138999999999996</v>
      </c>
    </row>
  </sheetData>
  <mergeCells count="53"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zoomScale="55" zoomScaleNormal="55" workbookViewId="0">
      <selection activeCell="AN52" sqref="AN52"/>
    </sheetView>
  </sheetViews>
  <sheetFormatPr defaultRowHeight="15" x14ac:dyDescent="0.25"/>
  <cols>
    <col min="1" max="1" width="10.85546875" customWidth="1"/>
    <col min="2" max="2" width="10.42578125" bestFit="1" customWidth="1"/>
    <col min="3" max="3" width="8.28515625" bestFit="1" customWidth="1"/>
    <col min="4" max="4" width="6.85546875" bestFit="1" customWidth="1"/>
    <col min="5" max="5" width="10.42578125" bestFit="1" customWidth="1"/>
    <col min="6" max="6" width="8.28515625" bestFit="1" customWidth="1"/>
    <col min="7" max="7" width="6.85546875" bestFit="1" customWidth="1"/>
    <col min="8" max="8" width="10.42578125" bestFit="1" customWidth="1"/>
    <col min="9" max="9" width="8.28515625" bestFit="1" customWidth="1"/>
    <col min="10" max="10" width="6.85546875" bestFit="1" customWidth="1"/>
    <col min="11" max="11" width="10.42578125" bestFit="1" customWidth="1"/>
    <col min="12" max="12" width="8.28515625" bestFit="1" customWidth="1"/>
    <col min="13" max="13" width="6.85546875" bestFit="1" customWidth="1"/>
    <col min="14" max="14" width="10.42578125" bestFit="1" customWidth="1"/>
    <col min="15" max="15" width="8.28515625" bestFit="1" customWidth="1"/>
    <col min="16" max="16" width="6.85546875" bestFit="1" customWidth="1"/>
    <col min="17" max="17" width="10.42578125" bestFit="1" customWidth="1"/>
    <col min="18" max="18" width="8.28515625" bestFit="1" customWidth="1"/>
    <col min="19" max="19" width="6.85546875" bestFit="1" customWidth="1"/>
    <col min="20" max="20" width="10.42578125" bestFit="1" customWidth="1"/>
    <col min="21" max="21" width="8.28515625" bestFit="1" customWidth="1"/>
    <col min="22" max="22" width="6.85546875" bestFit="1" customWidth="1"/>
    <col min="23" max="23" width="10.42578125" bestFit="1" customWidth="1"/>
    <col min="24" max="24" width="8.28515625" bestFit="1" customWidth="1"/>
    <col min="25" max="25" width="6.85546875" bestFit="1" customWidth="1"/>
    <col min="26" max="26" width="11.140625" bestFit="1" customWidth="1"/>
    <col min="27" max="27" width="8.28515625" bestFit="1" customWidth="1"/>
    <col min="28" max="28" width="6.85546875" bestFit="1" customWidth="1"/>
    <col min="29" max="29" width="11.140625" bestFit="1" customWidth="1"/>
    <col min="30" max="30" width="8.28515625" bestFit="1" customWidth="1"/>
    <col min="31" max="31" width="6.85546875" bestFit="1" customWidth="1"/>
    <col min="32" max="32" width="10.42578125" bestFit="1" customWidth="1"/>
    <col min="33" max="34" width="6" bestFit="1" customWidth="1"/>
  </cols>
  <sheetData>
    <row r="1" spans="1:34" ht="33.75" x14ac:dyDescent="0.25">
      <c r="A1" s="21" t="s">
        <v>44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34" x14ac:dyDescent="0.25">
      <c r="A2" s="19" t="s">
        <v>39</v>
      </c>
      <c r="B2" s="16" t="s">
        <v>0</v>
      </c>
      <c r="C2" s="16"/>
      <c r="D2" s="16"/>
      <c r="E2" s="16" t="s">
        <v>1</v>
      </c>
      <c r="F2" s="16"/>
      <c r="G2" s="16"/>
      <c r="H2" s="16" t="s">
        <v>2</v>
      </c>
      <c r="I2" s="16"/>
      <c r="J2" s="16"/>
      <c r="K2" s="16" t="s">
        <v>3</v>
      </c>
      <c r="L2" s="16"/>
      <c r="M2" s="16"/>
      <c r="N2" s="16" t="s">
        <v>4</v>
      </c>
      <c r="O2" s="16"/>
      <c r="P2" s="16"/>
      <c r="Q2" s="16" t="s">
        <v>5</v>
      </c>
      <c r="R2" s="16"/>
      <c r="S2" s="16"/>
      <c r="T2" s="16" t="s">
        <v>6</v>
      </c>
      <c r="U2" s="16"/>
      <c r="V2" s="16"/>
      <c r="W2" s="16" t="s">
        <v>7</v>
      </c>
      <c r="X2" s="16"/>
      <c r="Y2" s="16"/>
      <c r="Z2" s="16" t="s">
        <v>8</v>
      </c>
      <c r="AA2" s="16"/>
      <c r="AB2" s="16"/>
      <c r="AC2" s="16" t="s">
        <v>9</v>
      </c>
      <c r="AD2" s="16"/>
      <c r="AE2" s="16"/>
      <c r="AF2" s="20" t="s">
        <v>25</v>
      </c>
      <c r="AG2" s="20"/>
      <c r="AH2" s="20"/>
    </row>
    <row r="3" spans="1:34" x14ac:dyDescent="0.25">
      <c r="A3" s="19"/>
      <c r="B3" s="13" t="s">
        <v>20</v>
      </c>
      <c r="C3" s="13" t="s">
        <v>21</v>
      </c>
      <c r="D3" s="13" t="s">
        <v>22</v>
      </c>
      <c r="E3" s="13" t="s">
        <v>20</v>
      </c>
      <c r="F3" s="13" t="s">
        <v>21</v>
      </c>
      <c r="G3" s="13" t="s">
        <v>22</v>
      </c>
      <c r="H3" s="13" t="s">
        <v>20</v>
      </c>
      <c r="I3" s="13" t="s">
        <v>21</v>
      </c>
      <c r="J3" s="13" t="s">
        <v>22</v>
      </c>
      <c r="K3" s="13" t="s">
        <v>20</v>
      </c>
      <c r="L3" s="13" t="s">
        <v>21</v>
      </c>
      <c r="M3" s="13" t="s">
        <v>22</v>
      </c>
      <c r="N3" s="13" t="s">
        <v>20</v>
      </c>
      <c r="O3" s="13" t="s">
        <v>21</v>
      </c>
      <c r="P3" s="13" t="s">
        <v>22</v>
      </c>
      <c r="Q3" s="13" t="s">
        <v>20</v>
      </c>
      <c r="R3" s="13" t="s">
        <v>21</v>
      </c>
      <c r="S3" s="13" t="s">
        <v>22</v>
      </c>
      <c r="T3" s="13" t="s">
        <v>20</v>
      </c>
      <c r="U3" s="13" t="s">
        <v>21</v>
      </c>
      <c r="V3" s="13" t="s">
        <v>22</v>
      </c>
      <c r="W3" s="13" t="s">
        <v>20</v>
      </c>
      <c r="X3" s="13" t="s">
        <v>21</v>
      </c>
      <c r="Y3" s="13" t="s">
        <v>22</v>
      </c>
      <c r="Z3" s="13" t="s">
        <v>20</v>
      </c>
      <c r="AA3" s="13" t="s">
        <v>21</v>
      </c>
      <c r="AB3" s="13" t="s">
        <v>22</v>
      </c>
      <c r="AC3" s="13" t="s">
        <v>20</v>
      </c>
      <c r="AD3" s="13" t="s">
        <v>21</v>
      </c>
      <c r="AE3" s="13" t="s">
        <v>22</v>
      </c>
      <c r="AF3" s="13" t="s">
        <v>20</v>
      </c>
      <c r="AG3" s="13" t="s">
        <v>45</v>
      </c>
      <c r="AH3" s="13" t="s">
        <v>46</v>
      </c>
    </row>
    <row r="4" spans="1:34" x14ac:dyDescent="0.25">
      <c r="A4" s="14" t="s">
        <v>40</v>
      </c>
      <c r="B4" s="1">
        <v>130123.3</v>
      </c>
      <c r="C4" s="1">
        <v>35.630000000000003</v>
      </c>
      <c r="D4" s="1">
        <v>39.03</v>
      </c>
      <c r="E4" s="1">
        <v>137307.57999999999</v>
      </c>
      <c r="F4" s="1">
        <v>33.770000000000003</v>
      </c>
      <c r="G4" s="1">
        <v>36.99</v>
      </c>
      <c r="H4" s="1">
        <v>128263.2</v>
      </c>
      <c r="I4" s="1">
        <v>36.15</v>
      </c>
      <c r="J4" s="1">
        <v>39.6</v>
      </c>
      <c r="K4" s="1">
        <v>135870.97</v>
      </c>
      <c r="L4" s="1">
        <v>34.130000000000003</v>
      </c>
      <c r="M4" s="1">
        <v>37.380000000000003</v>
      </c>
      <c r="N4" s="1">
        <v>126885.37</v>
      </c>
      <c r="O4" s="1">
        <v>36.54</v>
      </c>
      <c r="P4" s="1">
        <v>40.03</v>
      </c>
      <c r="Q4" s="1">
        <v>142069.51999999999</v>
      </c>
      <c r="R4" s="1">
        <v>32.64</v>
      </c>
      <c r="S4" s="1">
        <v>35.75</v>
      </c>
      <c r="T4" s="1">
        <v>127421.38</v>
      </c>
      <c r="U4" s="1">
        <v>36.39</v>
      </c>
      <c r="V4" s="1">
        <v>39.86</v>
      </c>
      <c r="W4" s="1">
        <v>143136.99</v>
      </c>
      <c r="X4" s="1">
        <v>32.4</v>
      </c>
      <c r="Y4" s="1">
        <v>35.479999999999997</v>
      </c>
      <c r="Z4">
        <v>125911.49</v>
      </c>
      <c r="AA4">
        <v>36.83</v>
      </c>
      <c r="AB4">
        <v>40.340000000000003</v>
      </c>
      <c r="AC4">
        <v>129501.74</v>
      </c>
      <c r="AD4">
        <v>35.81</v>
      </c>
      <c r="AE4">
        <v>39.22</v>
      </c>
      <c r="AF4" s="1">
        <f>AVERAGE(B4,E4,H4,K4,N4,Q4,T4,W4,Z4,AC4)</f>
        <v>132649.15400000001</v>
      </c>
      <c r="AG4" s="1">
        <f>AVERAGE(C4,F4,I4,L4,O4,R4,U4,X4,AA4,AD4)</f>
        <v>35.028999999999996</v>
      </c>
      <c r="AH4" s="1">
        <f>AVERAGE(D4,G4,J4,M4,P4,S4,V4,Y4,AB4,AE4)</f>
        <v>38.368000000000009</v>
      </c>
    </row>
    <row r="5" spans="1:34" x14ac:dyDescent="0.25">
      <c r="A5" s="14" t="s">
        <v>41</v>
      </c>
      <c r="B5" s="1">
        <v>139829.74</v>
      </c>
      <c r="C5" s="1">
        <v>33.159999999999997</v>
      </c>
      <c r="D5" s="1">
        <v>36.32</v>
      </c>
      <c r="E5" s="1">
        <v>132539.17000000001</v>
      </c>
      <c r="F5" s="1">
        <v>34.99</v>
      </c>
      <c r="G5" s="1">
        <v>38.32</v>
      </c>
      <c r="H5" s="1">
        <v>137398.12</v>
      </c>
      <c r="I5" s="1">
        <v>33.75</v>
      </c>
      <c r="J5" s="1">
        <v>36.97</v>
      </c>
      <c r="K5" s="1">
        <v>139589.26</v>
      </c>
      <c r="L5" s="1">
        <v>33.22</v>
      </c>
      <c r="M5" s="1">
        <v>36.39</v>
      </c>
      <c r="N5" s="1">
        <v>133563.81</v>
      </c>
      <c r="O5" s="1">
        <v>34.72</v>
      </c>
      <c r="P5" s="1">
        <v>38.03</v>
      </c>
      <c r="Q5" s="1">
        <v>144007.04000000001</v>
      </c>
      <c r="R5" s="1">
        <v>32.200000000000003</v>
      </c>
      <c r="S5" s="1">
        <v>35.270000000000003</v>
      </c>
      <c r="T5" s="1">
        <v>131459.26</v>
      </c>
      <c r="U5" s="1">
        <v>35.270000000000003</v>
      </c>
      <c r="V5" s="1">
        <v>38.64</v>
      </c>
      <c r="W5" s="1">
        <v>133038.38</v>
      </c>
      <c r="X5" s="1">
        <v>34.85</v>
      </c>
      <c r="Y5" s="1">
        <v>38.18</v>
      </c>
      <c r="Z5">
        <v>141717.17000000001</v>
      </c>
      <c r="AA5">
        <v>32.72</v>
      </c>
      <c r="AB5">
        <v>35.840000000000003</v>
      </c>
      <c r="AC5">
        <v>138434.03</v>
      </c>
      <c r="AD5">
        <v>33.5</v>
      </c>
      <c r="AE5">
        <v>36.69</v>
      </c>
      <c r="AF5" s="1">
        <f t="shared" ref="AF5:AF7" si="0">AVERAGE(B5,E5,H5,K5,N5,Q5,T5,W5,Z5,AC5)</f>
        <v>137157.59800000003</v>
      </c>
      <c r="AG5" s="1">
        <f t="shared" ref="AG5:AG7" si="1">AVERAGE(C5,F5,I5,L5,O5,R5,U5,X5,AA5,AD5)</f>
        <v>33.838000000000001</v>
      </c>
      <c r="AH5" s="1">
        <f t="shared" ref="AH5:AH7" si="2">AVERAGE(D5,G5,J5,M5,P5,S5,V5,Y5,AB5,AE5)</f>
        <v>37.065000000000005</v>
      </c>
    </row>
    <row r="6" spans="1:34" x14ac:dyDescent="0.25">
      <c r="A6" s="14" t="s">
        <v>42</v>
      </c>
      <c r="B6" s="1">
        <v>106489.08</v>
      </c>
      <c r="C6" s="1">
        <v>43.54</v>
      </c>
      <c r="D6" s="1">
        <v>47.69</v>
      </c>
      <c r="E6" s="1">
        <v>106387.42</v>
      </c>
      <c r="F6" s="1">
        <v>43.58</v>
      </c>
      <c r="G6" s="1">
        <v>47.74</v>
      </c>
      <c r="H6" s="1">
        <v>110092.46</v>
      </c>
      <c r="I6" s="1">
        <v>42.12</v>
      </c>
      <c r="J6" s="1">
        <v>46.13</v>
      </c>
      <c r="K6" s="1">
        <v>104501.79</v>
      </c>
      <c r="L6" s="1">
        <v>44.37</v>
      </c>
      <c r="M6" s="1">
        <v>48.6</v>
      </c>
      <c r="N6" s="1">
        <v>113030.08</v>
      </c>
      <c r="O6" s="1">
        <v>41.02</v>
      </c>
      <c r="P6" s="1">
        <v>44.93</v>
      </c>
      <c r="Q6" s="1">
        <v>103474.09</v>
      </c>
      <c r="R6" s="1">
        <v>44.81</v>
      </c>
      <c r="S6" s="1">
        <v>49.08</v>
      </c>
      <c r="T6" s="1">
        <v>101756.88</v>
      </c>
      <c r="U6" s="1">
        <v>45.57</v>
      </c>
      <c r="V6" s="1">
        <v>49.91</v>
      </c>
      <c r="W6" s="1">
        <v>111699.23</v>
      </c>
      <c r="X6" s="1">
        <v>41.51</v>
      </c>
      <c r="Y6" s="1">
        <v>45.47</v>
      </c>
      <c r="Z6">
        <v>106393.17</v>
      </c>
      <c r="AA6">
        <v>43.58</v>
      </c>
      <c r="AB6">
        <v>47.74</v>
      </c>
      <c r="AC6">
        <v>110901.35</v>
      </c>
      <c r="AD6">
        <v>41.81</v>
      </c>
      <c r="AE6">
        <v>45.8</v>
      </c>
      <c r="AF6" s="1">
        <f t="shared" si="0"/>
        <v>107472.55500000001</v>
      </c>
      <c r="AG6" s="1">
        <f t="shared" si="1"/>
        <v>43.191000000000003</v>
      </c>
      <c r="AH6" s="1">
        <f t="shared" si="2"/>
        <v>47.309000000000012</v>
      </c>
    </row>
    <row r="7" spans="1:34" x14ac:dyDescent="0.25">
      <c r="A7" s="14" t="s">
        <v>43</v>
      </c>
      <c r="B7" s="1">
        <v>451655.87</v>
      </c>
      <c r="C7" s="1">
        <v>10.27</v>
      </c>
      <c r="D7" s="1">
        <v>11.25</v>
      </c>
      <c r="E7" s="1">
        <v>447845.12</v>
      </c>
      <c r="F7" s="1">
        <v>10.36</v>
      </c>
      <c r="G7" s="1">
        <v>11.34</v>
      </c>
      <c r="H7" s="1">
        <v>468563.01</v>
      </c>
      <c r="I7" s="1">
        <v>9.9</v>
      </c>
      <c r="J7" s="1">
        <v>10.84</v>
      </c>
      <c r="K7" s="1">
        <v>481118.32</v>
      </c>
      <c r="L7" s="1">
        <v>9.64</v>
      </c>
      <c r="M7" s="1">
        <v>10.56</v>
      </c>
      <c r="N7" s="1">
        <v>450844.43</v>
      </c>
      <c r="O7" s="1">
        <v>10.29</v>
      </c>
      <c r="P7" s="1">
        <v>11.27</v>
      </c>
      <c r="Q7" s="1">
        <v>430818.63</v>
      </c>
      <c r="R7" s="1">
        <v>10.77</v>
      </c>
      <c r="S7" s="1">
        <v>11.79</v>
      </c>
      <c r="T7" s="1">
        <v>445560.58</v>
      </c>
      <c r="U7" s="1">
        <v>10.41</v>
      </c>
      <c r="V7" s="1">
        <v>11.4</v>
      </c>
      <c r="W7" s="1">
        <v>469209.65</v>
      </c>
      <c r="X7" s="1">
        <v>9.89</v>
      </c>
      <c r="Y7" s="1">
        <v>10.83</v>
      </c>
      <c r="Z7">
        <v>466762.8</v>
      </c>
      <c r="AA7">
        <v>9.94</v>
      </c>
      <c r="AB7">
        <v>10.88</v>
      </c>
      <c r="AC7">
        <v>461235.89</v>
      </c>
      <c r="AD7">
        <v>10.06</v>
      </c>
      <c r="AE7">
        <v>11.02</v>
      </c>
      <c r="AF7" s="1">
        <f t="shared" si="0"/>
        <v>457361.43</v>
      </c>
      <c r="AG7" s="1">
        <f t="shared" si="1"/>
        <v>10.153</v>
      </c>
      <c r="AH7" s="1">
        <f t="shared" si="2"/>
        <v>11.118</v>
      </c>
    </row>
    <row r="8" spans="1:34" x14ac:dyDescent="0.25">
      <c r="A8" s="10"/>
    </row>
  </sheetData>
  <mergeCells count="13">
    <mergeCell ref="AF2:AH2"/>
    <mergeCell ref="Q2:S2"/>
    <mergeCell ref="T2:V2"/>
    <mergeCell ref="W2:Y2"/>
    <mergeCell ref="A1:Y1"/>
    <mergeCell ref="Z2:AB2"/>
    <mergeCell ref="AC2:AE2"/>
    <mergeCell ref="A2:A3"/>
    <mergeCell ref="B2:D2"/>
    <mergeCell ref="E2:G2"/>
    <mergeCell ref="H2:J2"/>
    <mergeCell ref="K2:M2"/>
    <mergeCell ref="N2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46" zoomScale="70" zoomScaleNormal="70" workbookViewId="0">
      <selection activeCell="AC101" sqref="AC101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7">
        <f>AVERAGE(B5,E5,H5,K5,N5,Q5,T5,W5,Z5,AC5)</f>
        <v>565.42600000000004</v>
      </c>
      <c r="AH5" s="7">
        <f>AVERAGE(C5,F5,I5,L5,O5,R5,U5,X5,AA5,AD5)</f>
        <v>66.808000000000007</v>
      </c>
      <c r="AI5" s="7">
        <f>AVERAGE(D5,G5,J5,M5,P5,S5,V5,Y5,AB5,AE5)</f>
        <v>76.299000000000007</v>
      </c>
    </row>
    <row r="6" spans="1:35" x14ac:dyDescent="0.25">
      <c r="A6" s="5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7">
        <f t="shared" ref="AG6:AG14" si="0">AVERAGE(B6,E6,H6,K6,N6,Q6,T6,W6,Z6,AC6)</f>
        <v>565.26</v>
      </c>
      <c r="AH6" s="7">
        <f t="shared" ref="AH6:AH14" si="1">AVERAGE(C6,F6,I6,L6,O6,R6,U6,X6,AA6,AD6)</f>
        <v>67.02000000000001</v>
      </c>
      <c r="AI6" s="7">
        <f t="shared" ref="AI6:AI14" si="2">AVERAGE(D6,G6,J6,M6,P6,S6,V6,Y6,AB6,AE6)</f>
        <v>76.541000000000011</v>
      </c>
    </row>
    <row r="7" spans="1:35" x14ac:dyDescent="0.25">
      <c r="A7" s="5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7">
        <f t="shared" si="0"/>
        <v>581.80100000000004</v>
      </c>
      <c r="AH7" s="7">
        <f t="shared" si="1"/>
        <v>65.135000000000005</v>
      </c>
      <c r="AI7" s="7">
        <f t="shared" si="2"/>
        <v>74.39</v>
      </c>
    </row>
    <row r="8" spans="1:35" x14ac:dyDescent="0.25">
      <c r="A8" s="5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7">
        <f t="shared" si="0"/>
        <v>579.23200000000008</v>
      </c>
      <c r="AH8" s="7">
        <f t="shared" si="1"/>
        <v>65.234999999999999</v>
      </c>
      <c r="AI8" s="7">
        <f t="shared" si="2"/>
        <v>74.503</v>
      </c>
    </row>
    <row r="9" spans="1:35" x14ac:dyDescent="0.25">
      <c r="A9" s="5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7">
        <f t="shared" si="0"/>
        <v>584.06699999999989</v>
      </c>
      <c r="AH9" s="7">
        <f t="shared" si="1"/>
        <v>64.748000000000005</v>
      </c>
      <c r="AI9" s="7">
        <f t="shared" si="2"/>
        <v>73.945999999999998</v>
      </c>
    </row>
    <row r="10" spans="1:35" x14ac:dyDescent="0.25">
      <c r="A10" s="5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7">
        <f t="shared" si="0"/>
        <v>580.12899999999991</v>
      </c>
      <c r="AH10" s="7">
        <f t="shared" si="1"/>
        <v>65.125</v>
      </c>
      <c r="AI10" s="7">
        <f t="shared" si="2"/>
        <v>74.378000000000014</v>
      </c>
    </row>
    <row r="11" spans="1:35" x14ac:dyDescent="0.25">
      <c r="A11" s="5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7">
        <f t="shared" si="0"/>
        <v>571.38299999999992</v>
      </c>
      <c r="AH11" s="7">
        <f t="shared" si="1"/>
        <v>65.945999999999998</v>
      </c>
      <c r="AI11" s="7">
        <f t="shared" si="2"/>
        <v>75.316999999999993</v>
      </c>
    </row>
    <row r="12" spans="1:35" x14ac:dyDescent="0.25">
      <c r="A12" s="5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7">
        <f t="shared" si="0"/>
        <v>565.66399999999999</v>
      </c>
      <c r="AH12" s="7">
        <f t="shared" si="1"/>
        <v>66.722000000000008</v>
      </c>
      <c r="AI12" s="7">
        <f t="shared" si="2"/>
        <v>76.203000000000003</v>
      </c>
    </row>
    <row r="13" spans="1:35" x14ac:dyDescent="0.25">
      <c r="A13" s="5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7">
        <f t="shared" si="0"/>
        <v>557.46699999999998</v>
      </c>
      <c r="AH13" s="7">
        <f t="shared" si="1"/>
        <v>67.757999999999996</v>
      </c>
      <c r="AI13" s="7">
        <f t="shared" si="2"/>
        <v>77.385999999999996</v>
      </c>
    </row>
    <row r="14" spans="1:35" x14ac:dyDescent="0.25">
      <c r="A14" s="5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7">
        <f t="shared" si="0"/>
        <v>558.70899999999995</v>
      </c>
      <c r="AH14" s="7">
        <f t="shared" si="1"/>
        <v>67.593000000000004</v>
      </c>
      <c r="AI14" s="7">
        <f t="shared" si="2"/>
        <v>77.197000000000003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7">
        <f>AVERAGE(B20,E20,H20,K20,N20,Q20,T20,W20,Z20,AC20)</f>
        <v>578.08999999999992</v>
      </c>
      <c r="AH20" s="7">
        <f>AVERAGE(C20,F20,I20,L20,O20,R20,U20,X20,AA20,AD20)</f>
        <v>65.349999999999994</v>
      </c>
      <c r="AI20" s="7">
        <f>AVERAGE(D20,G20,J20,M20,P20,S20,V20,Y20,AB20,AE20)</f>
        <v>74.635000000000005</v>
      </c>
    </row>
    <row r="21" spans="1:35" x14ac:dyDescent="0.25">
      <c r="A21" s="5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7">
        <f t="shared" ref="AG21:AG29" si="3">AVERAGE(B21,E21,H21,K21,N21,Q21,T21,W21,Z21,AC21)</f>
        <v>555.60299999999995</v>
      </c>
      <c r="AH21" s="7">
        <f t="shared" ref="AH21:AH29" si="4">AVERAGE(C21,F21,I21,L21,O21,R21,U21,X21,AA21,AD21)</f>
        <v>67.932999999999993</v>
      </c>
      <c r="AI21" s="7">
        <f t="shared" ref="AI21:AI29" si="5">AVERAGE(D21,G21,J21,M21,P21,S21,V21,Y21,AB21,AE21)</f>
        <v>77.584999999999994</v>
      </c>
    </row>
    <row r="22" spans="1:35" x14ac:dyDescent="0.25">
      <c r="A22" s="5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7">
        <f t="shared" si="3"/>
        <v>546.62800000000016</v>
      </c>
      <c r="AH22" s="7">
        <f t="shared" si="4"/>
        <v>68.957000000000008</v>
      </c>
      <c r="AI22" s="7">
        <f t="shared" si="5"/>
        <v>78.757000000000005</v>
      </c>
    </row>
    <row r="23" spans="1:35" x14ac:dyDescent="0.25">
      <c r="A23" s="5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7">
        <f t="shared" si="3"/>
        <v>549.32300000000009</v>
      </c>
      <c r="AH23" s="7">
        <f t="shared" si="4"/>
        <v>68.734000000000009</v>
      </c>
      <c r="AI23" s="7">
        <f t="shared" si="5"/>
        <v>78.503</v>
      </c>
    </row>
    <row r="24" spans="1:35" x14ac:dyDescent="0.25">
      <c r="A24" s="5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7">
        <f t="shared" si="3"/>
        <v>549.62799999999993</v>
      </c>
      <c r="AH24" s="7">
        <f t="shared" si="4"/>
        <v>68.635999999999996</v>
      </c>
      <c r="AI24" s="7">
        <f t="shared" si="5"/>
        <v>78.387999999999991</v>
      </c>
    </row>
    <row r="25" spans="1:35" x14ac:dyDescent="0.25">
      <c r="A25" s="5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7">
        <f t="shared" si="3"/>
        <v>528.94299999999998</v>
      </c>
      <c r="AH25" s="7">
        <f t="shared" si="4"/>
        <v>71.288999999999987</v>
      </c>
      <c r="AI25" s="7">
        <f t="shared" si="5"/>
        <v>81.418000000000006</v>
      </c>
    </row>
    <row r="26" spans="1:35" x14ac:dyDescent="0.25">
      <c r="A26" s="5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7">
        <f t="shared" si="3"/>
        <v>563.654</v>
      </c>
      <c r="AH26" s="7">
        <f t="shared" si="4"/>
        <v>66.936999999999983</v>
      </c>
      <c r="AI26" s="7">
        <f t="shared" si="5"/>
        <v>76.448000000000008</v>
      </c>
    </row>
    <row r="27" spans="1:35" x14ac:dyDescent="0.25">
      <c r="A27" s="5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7">
        <f t="shared" si="3"/>
        <v>548.96900000000005</v>
      </c>
      <c r="AH27" s="7">
        <f t="shared" si="4"/>
        <v>68.74799999999999</v>
      </c>
      <c r="AI27" s="7">
        <f t="shared" si="5"/>
        <v>78.51700000000001</v>
      </c>
    </row>
    <row r="28" spans="1:35" x14ac:dyDescent="0.25">
      <c r="A28" s="5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7">
        <f t="shared" si="3"/>
        <v>557.46699999999998</v>
      </c>
      <c r="AH28" s="7">
        <f t="shared" si="4"/>
        <v>67.757999999999996</v>
      </c>
      <c r="AI28" s="7">
        <f t="shared" si="5"/>
        <v>77.385999999999996</v>
      </c>
    </row>
    <row r="29" spans="1:35" x14ac:dyDescent="0.25">
      <c r="A29" s="5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7">
        <f t="shared" si="3"/>
        <v>537.85400000000004</v>
      </c>
      <c r="AH29" s="7">
        <f t="shared" si="4"/>
        <v>70.124000000000009</v>
      </c>
      <c r="AI29" s="7">
        <f t="shared" si="5"/>
        <v>80.09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637.86</v>
      </c>
      <c r="C35">
        <v>59.03</v>
      </c>
      <c r="D35">
        <v>67.42</v>
      </c>
      <c r="E35">
        <v>517.54</v>
      </c>
      <c r="F35">
        <v>72.75</v>
      </c>
      <c r="G35">
        <v>83.09</v>
      </c>
      <c r="H35">
        <v>558.64</v>
      </c>
      <c r="I35">
        <v>67.400000000000006</v>
      </c>
      <c r="J35">
        <v>76.98</v>
      </c>
      <c r="K35">
        <v>607.04</v>
      </c>
      <c r="L35">
        <v>62.03</v>
      </c>
      <c r="M35">
        <v>70.84</v>
      </c>
      <c r="N35">
        <v>529.07000000000005</v>
      </c>
      <c r="O35">
        <v>71.17</v>
      </c>
      <c r="P35">
        <v>81.28</v>
      </c>
      <c r="Q35">
        <v>558.36</v>
      </c>
      <c r="R35">
        <v>67.430000000000007</v>
      </c>
      <c r="S35">
        <v>77.010000000000005</v>
      </c>
      <c r="T35">
        <v>638.52</v>
      </c>
      <c r="U35">
        <v>58.97</v>
      </c>
      <c r="V35">
        <v>67.349999999999994</v>
      </c>
      <c r="W35">
        <v>573.58000000000004</v>
      </c>
      <c r="X35">
        <v>65.64</v>
      </c>
      <c r="Y35">
        <v>74.97</v>
      </c>
      <c r="Z35">
        <v>590.74</v>
      </c>
      <c r="AA35">
        <v>63.74</v>
      </c>
      <c r="AB35">
        <v>72.790000000000006</v>
      </c>
      <c r="AC35">
        <v>535.32000000000005</v>
      </c>
      <c r="AD35">
        <v>70.34</v>
      </c>
      <c r="AE35">
        <v>80.33</v>
      </c>
      <c r="AF35" s="1"/>
      <c r="AG35" s="7">
        <f t="shared" ref="AG35" si="6">AVERAGE(B35,E35,H35,K35,N35,Q35,T35,W35,Z35,AC35)</f>
        <v>574.66700000000003</v>
      </c>
      <c r="AH35" s="7">
        <f t="shared" ref="AH35" si="7">AVERAGE(C35,F35,I35,L35,O35,R35,U35,X35,AA35,AD35)</f>
        <v>65.850000000000009</v>
      </c>
      <c r="AI35" s="7">
        <f t="shared" ref="AI35" si="8">AVERAGE(D35,G35,J35,M35,P35,S35,V35,Y35,AB35,AE35)</f>
        <v>75.206000000000003</v>
      </c>
    </row>
    <row r="36" spans="1:35" x14ac:dyDescent="0.25">
      <c r="A36" s="5" t="s">
        <v>11</v>
      </c>
      <c r="B36">
        <v>529.79</v>
      </c>
      <c r="C36">
        <v>71.069999999999993</v>
      </c>
      <c r="D36">
        <v>81.17</v>
      </c>
      <c r="E36">
        <v>480.28</v>
      </c>
      <c r="F36">
        <v>78.39</v>
      </c>
      <c r="G36">
        <v>89.53</v>
      </c>
      <c r="H36">
        <v>516.44000000000005</v>
      </c>
      <c r="I36">
        <v>72.91</v>
      </c>
      <c r="J36">
        <v>83.27</v>
      </c>
      <c r="K36">
        <v>592.32000000000005</v>
      </c>
      <c r="L36">
        <v>63.57</v>
      </c>
      <c r="M36">
        <v>72.599999999999994</v>
      </c>
      <c r="N36">
        <v>567.16999999999996</v>
      </c>
      <c r="O36">
        <v>66.39</v>
      </c>
      <c r="P36">
        <v>75.819999999999993</v>
      </c>
      <c r="Q36">
        <v>528.69000000000005</v>
      </c>
      <c r="R36">
        <v>71.22</v>
      </c>
      <c r="S36">
        <v>81.34</v>
      </c>
      <c r="T36">
        <v>605.73</v>
      </c>
      <c r="U36">
        <v>62.16</v>
      </c>
      <c r="V36">
        <v>70.989999999999995</v>
      </c>
      <c r="W36">
        <v>514.04</v>
      </c>
      <c r="X36">
        <v>73.25</v>
      </c>
      <c r="Y36">
        <v>83.65</v>
      </c>
      <c r="Z36">
        <v>563.41</v>
      </c>
      <c r="AA36">
        <v>66.83</v>
      </c>
      <c r="AB36">
        <v>76.319999999999993</v>
      </c>
      <c r="AC36">
        <v>535.70000000000005</v>
      </c>
      <c r="AD36">
        <v>70.290000000000006</v>
      </c>
      <c r="AE36">
        <v>80.27</v>
      </c>
      <c r="AF36" s="1"/>
      <c r="AG36" s="7">
        <f t="shared" ref="AG36:AG44" si="9">AVERAGE(B36,E36,H36,K36,N36,Q36,T36,W36,Z36,AC36)</f>
        <v>543.35699999999997</v>
      </c>
      <c r="AH36" s="7">
        <f t="shared" ref="AH36:AH44" si="10">AVERAGE(C36,F36,I36,L36,O36,R36,U36,X36,AA36,AD36)</f>
        <v>69.60799999999999</v>
      </c>
      <c r="AI36" s="7">
        <f t="shared" ref="AI36:AI44" si="11">AVERAGE(D36,G36,J36,M36,P36,S36,V36,Y36,AB36,AE36)</f>
        <v>79.495999999999981</v>
      </c>
    </row>
    <row r="37" spans="1:35" x14ac:dyDescent="0.25">
      <c r="A37" s="5" t="s">
        <v>12</v>
      </c>
      <c r="B37">
        <v>475.55</v>
      </c>
      <c r="C37">
        <v>79.17</v>
      </c>
      <c r="D37">
        <v>90.42</v>
      </c>
      <c r="E37">
        <v>510.44</v>
      </c>
      <c r="F37">
        <v>73.760000000000005</v>
      </c>
      <c r="G37">
        <v>84.24</v>
      </c>
      <c r="H37">
        <v>468.81</v>
      </c>
      <c r="I37">
        <v>80.31</v>
      </c>
      <c r="J37">
        <v>91.72</v>
      </c>
      <c r="K37">
        <v>548.88</v>
      </c>
      <c r="L37">
        <v>68.599999999999994</v>
      </c>
      <c r="M37">
        <v>78.34</v>
      </c>
      <c r="N37">
        <v>505.54</v>
      </c>
      <c r="O37">
        <v>74.48</v>
      </c>
      <c r="P37">
        <v>85.06</v>
      </c>
      <c r="Q37">
        <v>520.28</v>
      </c>
      <c r="R37">
        <v>72.37</v>
      </c>
      <c r="S37">
        <v>82.65</v>
      </c>
      <c r="T37">
        <v>528.08000000000004</v>
      </c>
      <c r="U37">
        <v>71.3</v>
      </c>
      <c r="V37">
        <v>81.430000000000007</v>
      </c>
      <c r="W37">
        <v>553.21</v>
      </c>
      <c r="X37">
        <v>68.06</v>
      </c>
      <c r="Y37">
        <v>77.73</v>
      </c>
      <c r="Z37">
        <v>564.46</v>
      </c>
      <c r="AA37">
        <v>66.7</v>
      </c>
      <c r="AB37">
        <v>76.180000000000007</v>
      </c>
      <c r="AC37">
        <v>518.24</v>
      </c>
      <c r="AD37">
        <v>72.650000000000006</v>
      </c>
      <c r="AE37">
        <v>82.98</v>
      </c>
      <c r="AF37" s="1"/>
      <c r="AG37" s="7">
        <f t="shared" si="9"/>
        <v>519.34899999999993</v>
      </c>
      <c r="AH37" s="7">
        <f t="shared" si="10"/>
        <v>72.739999999999995</v>
      </c>
      <c r="AI37" s="7">
        <f t="shared" si="11"/>
        <v>83.075000000000017</v>
      </c>
    </row>
    <row r="38" spans="1:35" x14ac:dyDescent="0.25">
      <c r="A38" s="5" t="s">
        <v>13</v>
      </c>
      <c r="B38">
        <v>519.97</v>
      </c>
      <c r="C38">
        <v>72.41</v>
      </c>
      <c r="D38">
        <v>82.7</v>
      </c>
      <c r="E38">
        <v>508.93</v>
      </c>
      <c r="F38">
        <v>73.98</v>
      </c>
      <c r="G38">
        <v>84.49</v>
      </c>
      <c r="H38">
        <v>542.35</v>
      </c>
      <c r="I38">
        <v>69.42</v>
      </c>
      <c r="J38">
        <v>79.290000000000006</v>
      </c>
      <c r="K38">
        <v>486.59</v>
      </c>
      <c r="L38">
        <v>77.38</v>
      </c>
      <c r="M38">
        <v>88.37</v>
      </c>
      <c r="N38">
        <v>523.54999999999995</v>
      </c>
      <c r="O38">
        <v>71.92</v>
      </c>
      <c r="P38">
        <v>82.13</v>
      </c>
      <c r="Q38">
        <v>487.61</v>
      </c>
      <c r="R38">
        <v>77.22</v>
      </c>
      <c r="S38">
        <v>88.19</v>
      </c>
      <c r="T38">
        <v>503.3</v>
      </c>
      <c r="U38">
        <v>74.81</v>
      </c>
      <c r="V38">
        <v>85.44</v>
      </c>
      <c r="W38">
        <v>527.70000000000005</v>
      </c>
      <c r="X38">
        <v>71.349999999999994</v>
      </c>
      <c r="Y38">
        <v>81.489999999999995</v>
      </c>
      <c r="Z38">
        <v>514.97</v>
      </c>
      <c r="AA38">
        <v>73.11</v>
      </c>
      <c r="AB38">
        <v>83.5</v>
      </c>
      <c r="AC38">
        <v>466.87</v>
      </c>
      <c r="AD38">
        <v>80.650000000000006</v>
      </c>
      <c r="AE38">
        <v>92.11</v>
      </c>
      <c r="AF38" s="1"/>
      <c r="AG38" s="7">
        <f t="shared" si="9"/>
        <v>508.18400000000008</v>
      </c>
      <c r="AH38" s="7">
        <f t="shared" si="10"/>
        <v>74.225000000000009</v>
      </c>
      <c r="AI38" s="7">
        <f t="shared" si="11"/>
        <v>84.771000000000001</v>
      </c>
    </row>
    <row r="39" spans="1:35" x14ac:dyDescent="0.25">
      <c r="A39" s="5" t="s">
        <v>14</v>
      </c>
      <c r="B39">
        <v>528.45000000000005</v>
      </c>
      <c r="C39">
        <v>71.25</v>
      </c>
      <c r="D39">
        <v>81.37</v>
      </c>
      <c r="E39">
        <v>529.02</v>
      </c>
      <c r="F39">
        <v>71.17</v>
      </c>
      <c r="G39">
        <v>81.290000000000006</v>
      </c>
      <c r="H39">
        <v>521.04</v>
      </c>
      <c r="I39">
        <v>72.260000000000005</v>
      </c>
      <c r="J39">
        <v>82.53</v>
      </c>
      <c r="K39">
        <v>530.82000000000005</v>
      </c>
      <c r="L39">
        <v>70.930000000000007</v>
      </c>
      <c r="M39">
        <v>81.010000000000005</v>
      </c>
      <c r="N39">
        <v>487.38</v>
      </c>
      <c r="O39">
        <v>77.25</v>
      </c>
      <c r="P39">
        <v>88.23</v>
      </c>
      <c r="Q39">
        <v>512.30999999999995</v>
      </c>
      <c r="R39">
        <v>73.489999999999995</v>
      </c>
      <c r="S39">
        <v>83.94</v>
      </c>
      <c r="T39">
        <v>528.72</v>
      </c>
      <c r="U39">
        <v>71.209999999999994</v>
      </c>
      <c r="V39">
        <v>81.33</v>
      </c>
      <c r="W39">
        <v>474.54</v>
      </c>
      <c r="X39">
        <v>79.34</v>
      </c>
      <c r="Y39">
        <v>90.62</v>
      </c>
      <c r="Z39">
        <v>511.18</v>
      </c>
      <c r="AA39">
        <v>73.66</v>
      </c>
      <c r="AB39">
        <v>84.12</v>
      </c>
      <c r="AC39">
        <v>501.47</v>
      </c>
      <c r="AD39">
        <v>75.08</v>
      </c>
      <c r="AE39">
        <v>85.75</v>
      </c>
      <c r="AF39" s="1"/>
      <c r="AG39" s="7">
        <f t="shared" si="9"/>
        <v>512.49300000000005</v>
      </c>
      <c r="AH39" s="7">
        <f t="shared" si="10"/>
        <v>73.563999999999993</v>
      </c>
      <c r="AI39" s="7">
        <f t="shared" si="11"/>
        <v>84.019000000000005</v>
      </c>
    </row>
    <row r="40" spans="1:35" x14ac:dyDescent="0.25">
      <c r="A40" s="5" t="s">
        <v>15</v>
      </c>
      <c r="B40">
        <v>474.94</v>
      </c>
      <c r="C40">
        <v>79.28</v>
      </c>
      <c r="D40">
        <v>90.54</v>
      </c>
      <c r="E40">
        <v>458.64</v>
      </c>
      <c r="F40">
        <v>82.09</v>
      </c>
      <c r="G40">
        <v>93.76</v>
      </c>
      <c r="H40">
        <v>492.45</v>
      </c>
      <c r="I40">
        <v>76.459999999999994</v>
      </c>
      <c r="J40">
        <v>87.32</v>
      </c>
      <c r="K40">
        <v>487.33</v>
      </c>
      <c r="L40">
        <v>77.260000000000005</v>
      </c>
      <c r="M40">
        <v>88.24</v>
      </c>
      <c r="N40">
        <v>528.76</v>
      </c>
      <c r="O40">
        <v>71.209999999999994</v>
      </c>
      <c r="P40">
        <v>81.33</v>
      </c>
      <c r="Q40">
        <v>495.99</v>
      </c>
      <c r="R40">
        <v>75.91</v>
      </c>
      <c r="S40">
        <v>86.7</v>
      </c>
      <c r="T40">
        <v>482.74</v>
      </c>
      <c r="U40">
        <v>78</v>
      </c>
      <c r="V40">
        <v>89.08</v>
      </c>
      <c r="W40">
        <v>569.73</v>
      </c>
      <c r="X40">
        <v>66.09</v>
      </c>
      <c r="Y40">
        <v>75.48</v>
      </c>
      <c r="Z40">
        <v>507.79</v>
      </c>
      <c r="AA40">
        <v>74.150000000000006</v>
      </c>
      <c r="AB40">
        <v>84.68</v>
      </c>
      <c r="AC40">
        <v>501.53</v>
      </c>
      <c r="AD40">
        <v>75.069999999999993</v>
      </c>
      <c r="AE40">
        <v>85.74</v>
      </c>
      <c r="AF40" s="1"/>
      <c r="AG40" s="7">
        <f t="shared" si="9"/>
        <v>499.98999999999995</v>
      </c>
      <c r="AH40" s="7">
        <f t="shared" si="10"/>
        <v>75.551999999999992</v>
      </c>
      <c r="AI40" s="7">
        <f t="shared" si="11"/>
        <v>86.287000000000006</v>
      </c>
    </row>
    <row r="41" spans="1:35" x14ac:dyDescent="0.25">
      <c r="A41" s="5" t="s">
        <v>16</v>
      </c>
      <c r="B41">
        <v>503.62</v>
      </c>
      <c r="C41">
        <v>74.760000000000005</v>
      </c>
      <c r="D41">
        <v>85.38</v>
      </c>
      <c r="E41">
        <v>541.9</v>
      </c>
      <c r="F41">
        <v>69.48</v>
      </c>
      <c r="G41">
        <v>79.349999999999994</v>
      </c>
      <c r="H41">
        <v>470.57</v>
      </c>
      <c r="I41">
        <v>80.010000000000005</v>
      </c>
      <c r="J41">
        <v>91.38</v>
      </c>
      <c r="K41">
        <v>520.36</v>
      </c>
      <c r="L41">
        <v>72.36</v>
      </c>
      <c r="M41">
        <v>82.64</v>
      </c>
      <c r="N41">
        <v>483.31</v>
      </c>
      <c r="O41">
        <v>77.900000000000006</v>
      </c>
      <c r="P41">
        <v>88.97</v>
      </c>
      <c r="Q41">
        <v>495.92</v>
      </c>
      <c r="R41">
        <v>75.92</v>
      </c>
      <c r="S41">
        <v>86.71</v>
      </c>
      <c r="T41">
        <v>478.61</v>
      </c>
      <c r="U41">
        <v>78.67</v>
      </c>
      <c r="V41">
        <v>89.85</v>
      </c>
      <c r="W41">
        <v>478.82</v>
      </c>
      <c r="X41">
        <v>78.63</v>
      </c>
      <c r="Y41">
        <v>89.81</v>
      </c>
      <c r="Z41">
        <v>499.71</v>
      </c>
      <c r="AA41">
        <v>75.349999999999994</v>
      </c>
      <c r="AB41">
        <v>86.05</v>
      </c>
      <c r="AC41">
        <v>461.44</v>
      </c>
      <c r="AD41">
        <v>81.599999999999994</v>
      </c>
      <c r="AE41">
        <v>93.19</v>
      </c>
      <c r="AF41" s="1"/>
      <c r="AG41" s="7">
        <f t="shared" si="9"/>
        <v>493.42599999999993</v>
      </c>
      <c r="AH41" s="7">
        <f t="shared" si="10"/>
        <v>76.468000000000004</v>
      </c>
      <c r="AI41" s="7">
        <f t="shared" si="11"/>
        <v>87.333000000000013</v>
      </c>
    </row>
    <row r="42" spans="1:35" x14ac:dyDescent="0.25">
      <c r="A42" s="5" t="s">
        <v>17</v>
      </c>
      <c r="B42">
        <v>479.72</v>
      </c>
      <c r="C42">
        <v>78.489999999999995</v>
      </c>
      <c r="D42">
        <v>89.64</v>
      </c>
      <c r="E42">
        <v>507.95</v>
      </c>
      <c r="F42">
        <v>74.12</v>
      </c>
      <c r="G42">
        <v>84.66</v>
      </c>
      <c r="H42">
        <v>485.05</v>
      </c>
      <c r="I42">
        <v>77.62</v>
      </c>
      <c r="J42">
        <v>88.65</v>
      </c>
      <c r="K42">
        <v>511.14</v>
      </c>
      <c r="L42">
        <v>73.66</v>
      </c>
      <c r="M42">
        <v>84.13</v>
      </c>
      <c r="N42">
        <v>491.96</v>
      </c>
      <c r="O42">
        <v>76.53</v>
      </c>
      <c r="P42">
        <v>87.41</v>
      </c>
      <c r="Q42">
        <v>473.27</v>
      </c>
      <c r="R42">
        <v>79.56</v>
      </c>
      <c r="S42">
        <v>90.86</v>
      </c>
      <c r="T42">
        <v>493.93</v>
      </c>
      <c r="U42">
        <v>76.23</v>
      </c>
      <c r="V42">
        <v>87.06</v>
      </c>
      <c r="W42">
        <v>489.1</v>
      </c>
      <c r="X42">
        <v>76.98</v>
      </c>
      <c r="Y42">
        <v>87.92</v>
      </c>
      <c r="Z42">
        <v>514.79999999999995</v>
      </c>
      <c r="AA42">
        <v>73.14</v>
      </c>
      <c r="AB42">
        <v>83.53</v>
      </c>
      <c r="AC42">
        <v>501.1</v>
      </c>
      <c r="AD42">
        <v>75.14</v>
      </c>
      <c r="AE42">
        <v>85.81</v>
      </c>
      <c r="AF42" s="1"/>
      <c r="AG42" s="7">
        <f t="shared" si="9"/>
        <v>494.80200000000002</v>
      </c>
      <c r="AH42" s="7">
        <f t="shared" si="10"/>
        <v>76.146999999999991</v>
      </c>
      <c r="AI42" s="7">
        <f t="shared" si="11"/>
        <v>86.967000000000013</v>
      </c>
    </row>
    <row r="43" spans="1:35" x14ac:dyDescent="0.25">
      <c r="A43" s="5" t="s">
        <v>18</v>
      </c>
      <c r="B43">
        <v>534.37</v>
      </c>
      <c r="C43">
        <v>70.459999999999994</v>
      </c>
      <c r="D43">
        <v>80.47</v>
      </c>
      <c r="E43">
        <v>462.72</v>
      </c>
      <c r="F43">
        <v>81.37</v>
      </c>
      <c r="G43">
        <v>92.93</v>
      </c>
      <c r="H43">
        <v>478.22</v>
      </c>
      <c r="I43">
        <v>78.73</v>
      </c>
      <c r="J43">
        <v>89.92</v>
      </c>
      <c r="K43">
        <v>527.03</v>
      </c>
      <c r="L43">
        <v>71.44</v>
      </c>
      <c r="M43">
        <v>81.59</v>
      </c>
      <c r="N43">
        <v>484.77</v>
      </c>
      <c r="O43">
        <v>77.67</v>
      </c>
      <c r="P43">
        <v>88.7</v>
      </c>
      <c r="Q43">
        <v>499.5</v>
      </c>
      <c r="R43">
        <v>75.38</v>
      </c>
      <c r="S43">
        <v>86.09</v>
      </c>
      <c r="T43">
        <v>491.68</v>
      </c>
      <c r="U43">
        <v>76.58</v>
      </c>
      <c r="V43">
        <v>87.46</v>
      </c>
      <c r="W43">
        <v>524.78</v>
      </c>
      <c r="X43">
        <v>71.75</v>
      </c>
      <c r="Y43">
        <v>81.94</v>
      </c>
      <c r="Z43">
        <v>499.59</v>
      </c>
      <c r="AA43">
        <v>75.36</v>
      </c>
      <c r="AB43">
        <v>86.07</v>
      </c>
      <c r="AC43">
        <v>466.75</v>
      </c>
      <c r="AD43">
        <v>80.67</v>
      </c>
      <c r="AE43">
        <v>92.13</v>
      </c>
      <c r="AF43" s="1"/>
      <c r="AG43" s="7">
        <f t="shared" si="9"/>
        <v>496.94099999999997</v>
      </c>
      <c r="AH43" s="7">
        <f t="shared" si="10"/>
        <v>75.941000000000003</v>
      </c>
      <c r="AI43" s="7">
        <f t="shared" si="11"/>
        <v>86.72999999999999</v>
      </c>
    </row>
    <row r="44" spans="1:35" x14ac:dyDescent="0.25">
      <c r="A44" s="5" t="s">
        <v>19</v>
      </c>
      <c r="B44">
        <v>482.92</v>
      </c>
      <c r="C44">
        <v>77.97</v>
      </c>
      <c r="D44">
        <v>89.04</v>
      </c>
      <c r="E44">
        <v>483.6</v>
      </c>
      <c r="F44">
        <v>77.86</v>
      </c>
      <c r="G44">
        <v>88.92</v>
      </c>
      <c r="H44">
        <v>484.22</v>
      </c>
      <c r="I44">
        <v>77.760000000000005</v>
      </c>
      <c r="J44">
        <v>88.81</v>
      </c>
      <c r="K44">
        <v>479.46</v>
      </c>
      <c r="L44">
        <v>78.53</v>
      </c>
      <c r="M44">
        <v>89.69</v>
      </c>
      <c r="N44">
        <v>485.92</v>
      </c>
      <c r="O44">
        <v>77.48</v>
      </c>
      <c r="P44">
        <v>88.49</v>
      </c>
      <c r="Q44">
        <v>480.46</v>
      </c>
      <c r="R44">
        <v>78.37</v>
      </c>
      <c r="S44">
        <v>89.5</v>
      </c>
      <c r="T44">
        <v>448.22</v>
      </c>
      <c r="U44">
        <v>84</v>
      </c>
      <c r="V44">
        <v>95.94</v>
      </c>
      <c r="W44">
        <v>523.84</v>
      </c>
      <c r="X44">
        <v>71.88</v>
      </c>
      <c r="Y44">
        <v>82.09</v>
      </c>
      <c r="Z44">
        <v>474.6</v>
      </c>
      <c r="AA44">
        <v>79.33</v>
      </c>
      <c r="AB44">
        <v>90.61</v>
      </c>
      <c r="AC44">
        <v>482.27</v>
      </c>
      <c r="AD44">
        <v>78.069999999999993</v>
      </c>
      <c r="AE44">
        <v>89.16</v>
      </c>
      <c r="AF44" s="1"/>
      <c r="AG44" s="7">
        <f t="shared" si="9"/>
        <v>482.55100000000004</v>
      </c>
      <c r="AH44" s="7">
        <f t="shared" si="10"/>
        <v>78.125</v>
      </c>
      <c r="AI44" s="7">
        <f t="shared" si="11"/>
        <v>89.225000000000009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7">
        <f t="shared" ref="AG50" si="12">AVERAGE(B50,E50,H50,K50,N50,Q50,T50,W50,Z50,AC50)</f>
        <v>575.56700000000001</v>
      </c>
      <c r="AH50" s="7">
        <f t="shared" ref="AH50" si="13">AVERAGE(C50,F50,I50,L50,O50,R50,U50,X50,AA50,AD50)</f>
        <v>65.822999999999993</v>
      </c>
      <c r="AI50" s="7">
        <f t="shared" ref="AI50" si="14">AVERAGE(D50,G50,J50,M50,P50,S50,V50,Y50,AB50,AE50)</f>
        <v>75.177999999999997</v>
      </c>
    </row>
    <row r="51" spans="1:35" x14ac:dyDescent="0.25">
      <c r="A51" s="5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7">
        <f t="shared" ref="AG51" si="15">AVERAGE(B51,E51,H51,K51,N51,Q51,T51,W51,Z51,AC51)</f>
        <v>540.39600000000007</v>
      </c>
      <c r="AH51" s="7">
        <f t="shared" ref="AH51" si="16">AVERAGE(C51,F51,I51,L51,O51,R51,U51,X51,AA51,AD51)</f>
        <v>69.927999999999997</v>
      </c>
      <c r="AI51" s="7">
        <f t="shared" ref="AI51" si="17">AVERAGE(D51,G51,J51,M51,P51,S51,V51,Y51,AB51,AE51)</f>
        <v>79.862000000000009</v>
      </c>
    </row>
    <row r="52" spans="1:35" x14ac:dyDescent="0.25">
      <c r="A52" s="5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7">
        <f t="shared" ref="AG52:AG56" si="18">AVERAGE(B52,E52,H52,K52,N52,Q52,T52,W52,Z52,AC52)</f>
        <v>527.70700000000011</v>
      </c>
      <c r="AH52" s="7">
        <f t="shared" ref="AH52:AH56" si="19">AVERAGE(C52,F52,I52,L52,O52,R52,U52,X52,AA52,AD52)</f>
        <v>71.59</v>
      </c>
      <c r="AI52" s="7">
        <f t="shared" ref="AI52:AI56" si="20">AVERAGE(D52,G52,J52,M52,P52,S52,V52,Y52,AB52,AE52)</f>
        <v>81.763999999999982</v>
      </c>
    </row>
    <row r="53" spans="1:35" x14ac:dyDescent="0.25">
      <c r="A53" s="5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7">
        <f t="shared" si="18"/>
        <v>524.82999999999993</v>
      </c>
      <c r="AH53" s="7">
        <f t="shared" si="19"/>
        <v>71.91</v>
      </c>
      <c r="AI53" s="7">
        <f t="shared" si="20"/>
        <v>82.127999999999986</v>
      </c>
    </row>
    <row r="54" spans="1:35" x14ac:dyDescent="0.25">
      <c r="A54" s="5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7">
        <f t="shared" si="18"/>
        <v>522.87799999999993</v>
      </c>
      <c r="AH54" s="7">
        <f t="shared" si="19"/>
        <v>72.213999999999999</v>
      </c>
      <c r="AI54" s="7">
        <f t="shared" si="20"/>
        <v>82.475999999999999</v>
      </c>
    </row>
    <row r="55" spans="1:35" x14ac:dyDescent="0.25">
      <c r="A55" s="5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7">
        <f t="shared" si="18"/>
        <v>523.24399999999991</v>
      </c>
      <c r="AH55" s="7">
        <f t="shared" si="19"/>
        <v>72.451999999999998</v>
      </c>
      <c r="AI55" s="7">
        <f t="shared" si="20"/>
        <v>82.746000000000009</v>
      </c>
    </row>
    <row r="56" spans="1:35" x14ac:dyDescent="0.25">
      <c r="A56" s="5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7">
        <f t="shared" si="18"/>
        <v>510.74699999999996</v>
      </c>
      <c r="AH56" s="7">
        <f t="shared" si="19"/>
        <v>73.859999999999985</v>
      </c>
      <c r="AI56" s="7">
        <f t="shared" si="20"/>
        <v>84.356999999999999</v>
      </c>
    </row>
    <row r="57" spans="1:35" x14ac:dyDescent="0.25">
      <c r="A57" s="5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7">
        <f t="shared" ref="AG57:AG59" si="21">AVERAGE(B57,E57,H57,K57,N57,Q57,T57,W57,Z57,AC57)</f>
        <v>511.95299999999997</v>
      </c>
      <c r="AH57" s="7">
        <f t="shared" ref="AH57:AH59" si="22">AVERAGE(C57,F57,I57,L57,O57,R57,U57,X57,AA57,AD57)</f>
        <v>73.644999999999996</v>
      </c>
      <c r="AI57" s="7">
        <f t="shared" ref="AI57:AI59" si="23">AVERAGE(D57,G57,J57,M57,P57,S57,V57,Y57,AB57,AE57)</f>
        <v>84.110000000000014</v>
      </c>
    </row>
    <row r="58" spans="1:35" x14ac:dyDescent="0.25">
      <c r="A58" s="5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7">
        <f t="shared" si="21"/>
        <v>526.71299999999997</v>
      </c>
      <c r="AH58" s="7">
        <f t="shared" si="22"/>
        <v>71.568999999999988</v>
      </c>
      <c r="AI58" s="7">
        <f t="shared" si="23"/>
        <v>81.739000000000004</v>
      </c>
    </row>
    <row r="59" spans="1:35" x14ac:dyDescent="0.25">
      <c r="A59" s="5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7">
        <f t="shared" si="21"/>
        <v>506.08800000000002</v>
      </c>
      <c r="AH59" s="7">
        <f t="shared" si="22"/>
        <v>74.449000000000012</v>
      </c>
      <c r="AI59" s="7">
        <f t="shared" si="23"/>
        <v>85.028999999999996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49" zoomScale="55" zoomScaleNormal="55" workbookViewId="0">
      <selection activeCell="U108" sqref="U108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8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2">
        <v>9999.15</v>
      </c>
      <c r="C5" s="2">
        <v>60.83</v>
      </c>
      <c r="D5" s="2">
        <v>75.459999999999994</v>
      </c>
      <c r="E5" s="2">
        <v>11276.07</v>
      </c>
      <c r="F5" s="2">
        <v>53.94</v>
      </c>
      <c r="G5" s="2">
        <v>66.91</v>
      </c>
      <c r="H5" s="2">
        <v>11211.49</v>
      </c>
      <c r="I5" s="2">
        <v>54.25</v>
      </c>
      <c r="J5" s="2">
        <v>67.3</v>
      </c>
      <c r="K5" s="2">
        <v>11154.86</v>
      </c>
      <c r="L5" s="2">
        <v>54.53</v>
      </c>
      <c r="M5" s="2">
        <v>67.64</v>
      </c>
      <c r="N5" s="2">
        <v>11059.74</v>
      </c>
      <c r="O5" s="2">
        <v>54.99</v>
      </c>
      <c r="P5" s="2">
        <v>68.22</v>
      </c>
      <c r="Q5" s="2">
        <v>10567.12</v>
      </c>
      <c r="R5" s="2">
        <v>57.56</v>
      </c>
      <c r="S5" s="2">
        <v>71.400000000000006</v>
      </c>
      <c r="T5" s="2">
        <v>9351.4</v>
      </c>
      <c r="U5" s="2">
        <v>65.040000000000006</v>
      </c>
      <c r="V5" s="2">
        <v>80.680000000000007</v>
      </c>
      <c r="W5" s="2">
        <v>11707.5</v>
      </c>
      <c r="X5" s="2">
        <v>51.95</v>
      </c>
      <c r="Y5" s="2">
        <v>64.45</v>
      </c>
      <c r="Z5" s="2">
        <v>10467</v>
      </c>
      <c r="AA5" s="2">
        <v>58.11</v>
      </c>
      <c r="AB5" s="2">
        <v>72.08</v>
      </c>
      <c r="AC5" s="2">
        <v>10259.31</v>
      </c>
      <c r="AD5" s="2">
        <v>59.28</v>
      </c>
      <c r="AE5" s="2">
        <v>73.540000000000006</v>
      </c>
      <c r="AG5" s="8">
        <f>AVERAGE(B5,E5,H5,K5,N5,Q5,T5,W5,Z5,AC5)</f>
        <v>10705.364</v>
      </c>
      <c r="AH5" s="8">
        <f>AVERAGE(C5,F5,I5,L5,O5,R5,U5,X5,AA5,AD5)</f>
        <v>57.048000000000002</v>
      </c>
      <c r="AI5" s="8">
        <f>AVERAGE(D5,G5,J5,M5,P5,S5,V5,Y5,AB5,AE5)</f>
        <v>70.768000000000001</v>
      </c>
    </row>
    <row r="6" spans="1:35" x14ac:dyDescent="0.25">
      <c r="A6" s="5" t="s">
        <v>11</v>
      </c>
      <c r="B6" s="2">
        <v>10213.950000000001</v>
      </c>
      <c r="C6" s="2">
        <v>59.55</v>
      </c>
      <c r="D6" s="2">
        <v>73.87</v>
      </c>
      <c r="E6" s="2">
        <v>10896.64</v>
      </c>
      <c r="F6" s="2">
        <v>55.82</v>
      </c>
      <c r="G6" s="2">
        <v>69.239999999999995</v>
      </c>
      <c r="H6" s="2">
        <v>10437.93</v>
      </c>
      <c r="I6" s="2">
        <v>58.27</v>
      </c>
      <c r="J6" s="2">
        <v>72.28</v>
      </c>
      <c r="K6" s="2">
        <v>10049.15</v>
      </c>
      <c r="L6" s="2">
        <v>60.52</v>
      </c>
      <c r="M6" s="2">
        <v>75.08</v>
      </c>
      <c r="N6" s="2">
        <v>12030.69</v>
      </c>
      <c r="O6" s="2">
        <v>50.56</v>
      </c>
      <c r="P6" s="2">
        <v>62.71</v>
      </c>
      <c r="Q6" s="2">
        <v>9822.23</v>
      </c>
      <c r="R6" s="2">
        <v>61.92</v>
      </c>
      <c r="S6" s="2">
        <v>76.81</v>
      </c>
      <c r="T6" s="2">
        <v>10488.28</v>
      </c>
      <c r="U6" s="2">
        <v>57.99</v>
      </c>
      <c r="V6" s="2">
        <v>71.94</v>
      </c>
      <c r="W6" s="2">
        <v>10095.67</v>
      </c>
      <c r="X6" s="2">
        <v>60.24</v>
      </c>
      <c r="Y6" s="2">
        <v>74.73</v>
      </c>
      <c r="Z6" s="2">
        <v>10421.41</v>
      </c>
      <c r="AA6" s="2">
        <v>58.36</v>
      </c>
      <c r="AB6" s="2">
        <v>72.400000000000006</v>
      </c>
      <c r="AC6" s="2">
        <v>10266.68</v>
      </c>
      <c r="AD6" s="2">
        <v>59.24</v>
      </c>
      <c r="AE6" s="2">
        <v>73.489999999999995</v>
      </c>
      <c r="AG6" s="8">
        <f t="shared" ref="AG6:AG14" si="0">AVERAGE(B6,E6,H6,K6,N6,Q6,T6,W6,Z6,AC6)</f>
        <v>10472.263000000001</v>
      </c>
      <c r="AH6" s="8">
        <f t="shared" ref="AH6:AH14" si="1">AVERAGE(C6,F6,I6,L6,O6,R6,U6,X6,AA6,AD6)</f>
        <v>58.247</v>
      </c>
      <c r="AI6" s="8">
        <f t="shared" ref="AI6:AI14" si="2">AVERAGE(D6,G6,J6,M6,P6,S6,V6,Y6,AB6,AE6)</f>
        <v>72.254999999999995</v>
      </c>
    </row>
    <row r="7" spans="1:35" x14ac:dyDescent="0.25">
      <c r="A7" s="5" t="s">
        <v>12</v>
      </c>
      <c r="B7" s="2">
        <v>11185.75</v>
      </c>
      <c r="C7" s="2">
        <v>54.37</v>
      </c>
      <c r="D7" s="2">
        <v>67.45</v>
      </c>
      <c r="E7" s="2">
        <v>9871.9699999999993</v>
      </c>
      <c r="F7" s="2">
        <v>61.61</v>
      </c>
      <c r="G7" s="2">
        <v>76.430000000000007</v>
      </c>
      <c r="H7" s="2">
        <v>11168.98</v>
      </c>
      <c r="I7" s="2">
        <v>54.46</v>
      </c>
      <c r="J7" s="2">
        <v>67.55</v>
      </c>
      <c r="K7" s="2">
        <v>11330.06</v>
      </c>
      <c r="L7" s="2">
        <v>53.68</v>
      </c>
      <c r="M7" s="2">
        <v>66.59</v>
      </c>
      <c r="N7" s="2">
        <v>10650.96</v>
      </c>
      <c r="O7" s="2">
        <v>57.1</v>
      </c>
      <c r="P7" s="2">
        <v>70.84</v>
      </c>
      <c r="Q7" s="2">
        <v>10898.8</v>
      </c>
      <c r="R7" s="2">
        <v>55.81</v>
      </c>
      <c r="S7" s="2">
        <v>69.23</v>
      </c>
      <c r="T7" s="2">
        <v>10621.97</v>
      </c>
      <c r="U7" s="2">
        <v>57.26</v>
      </c>
      <c r="V7" s="2">
        <v>71.03</v>
      </c>
      <c r="W7" s="2">
        <v>10313.1</v>
      </c>
      <c r="X7" s="2">
        <v>58.97</v>
      </c>
      <c r="Y7" s="2">
        <v>73.16</v>
      </c>
      <c r="Z7" s="2">
        <v>9667.19</v>
      </c>
      <c r="AA7" s="2">
        <v>62.92</v>
      </c>
      <c r="AB7" s="2">
        <v>78.05</v>
      </c>
      <c r="AC7" s="2">
        <v>11039.06</v>
      </c>
      <c r="AD7" s="2">
        <v>55.1</v>
      </c>
      <c r="AE7" s="2">
        <v>68.349999999999994</v>
      </c>
      <c r="AG7" s="8">
        <f t="shared" si="0"/>
        <v>10674.784000000001</v>
      </c>
      <c r="AH7" s="8">
        <f t="shared" si="1"/>
        <v>57.128</v>
      </c>
      <c r="AI7" s="8">
        <f t="shared" si="2"/>
        <v>70.867999999999995</v>
      </c>
    </row>
    <row r="8" spans="1:35" x14ac:dyDescent="0.25">
      <c r="A8" s="5" t="s">
        <v>13</v>
      </c>
      <c r="B8" s="2">
        <v>9799.2800000000007</v>
      </c>
      <c r="C8" s="2">
        <v>62.07</v>
      </c>
      <c r="D8" s="2">
        <v>76.989999999999995</v>
      </c>
      <c r="E8" s="2">
        <v>9372.94</v>
      </c>
      <c r="F8" s="2">
        <v>64.89</v>
      </c>
      <c r="G8" s="2">
        <v>80.5</v>
      </c>
      <c r="H8" s="2">
        <v>10471.86</v>
      </c>
      <c r="I8" s="2">
        <v>58.08</v>
      </c>
      <c r="J8" s="2">
        <v>72.05</v>
      </c>
      <c r="K8" s="2">
        <v>9957.1299999999992</v>
      </c>
      <c r="L8" s="2">
        <v>61.08</v>
      </c>
      <c r="M8" s="2">
        <v>75.77</v>
      </c>
      <c r="N8" s="2">
        <v>12321.78</v>
      </c>
      <c r="O8" s="2">
        <v>49.36</v>
      </c>
      <c r="P8" s="2">
        <v>61.23</v>
      </c>
      <c r="Q8" s="2">
        <v>10243.31</v>
      </c>
      <c r="R8" s="2">
        <v>59.38</v>
      </c>
      <c r="S8" s="2">
        <v>73.66</v>
      </c>
      <c r="T8" s="2">
        <v>9995.35</v>
      </c>
      <c r="U8" s="2">
        <v>60.85</v>
      </c>
      <c r="V8" s="2">
        <v>75.48</v>
      </c>
      <c r="W8" s="2">
        <v>10434.31</v>
      </c>
      <c r="X8" s="2">
        <v>58.29</v>
      </c>
      <c r="Y8" s="2">
        <v>72.31</v>
      </c>
      <c r="Z8" s="2">
        <v>9103.1</v>
      </c>
      <c r="AA8" s="2">
        <v>66.81</v>
      </c>
      <c r="AB8" s="2">
        <v>82.88</v>
      </c>
      <c r="AC8" s="2">
        <v>9981.4699999999993</v>
      </c>
      <c r="AD8" s="2">
        <v>60.93</v>
      </c>
      <c r="AE8" s="2">
        <v>75.59</v>
      </c>
      <c r="AG8" s="8">
        <f t="shared" si="0"/>
        <v>10168.053</v>
      </c>
      <c r="AH8" s="8">
        <f t="shared" si="1"/>
        <v>60.173999999999999</v>
      </c>
      <c r="AI8" s="8">
        <f t="shared" si="2"/>
        <v>74.646000000000001</v>
      </c>
    </row>
    <row r="9" spans="1:35" x14ac:dyDescent="0.25">
      <c r="A9" s="5" t="s">
        <v>14</v>
      </c>
      <c r="B9" s="2">
        <v>11781.18</v>
      </c>
      <c r="C9" s="2">
        <v>51.63</v>
      </c>
      <c r="D9" s="2">
        <v>64.040000000000006</v>
      </c>
      <c r="E9" s="2">
        <v>11069.42</v>
      </c>
      <c r="F9" s="2">
        <v>54.95</v>
      </c>
      <c r="G9" s="2">
        <v>68.16</v>
      </c>
      <c r="H9" s="2">
        <v>11585.44</v>
      </c>
      <c r="I9" s="2">
        <v>52.5</v>
      </c>
      <c r="J9" s="2">
        <v>65.12</v>
      </c>
      <c r="K9" s="2">
        <v>9933.1200000000008</v>
      </c>
      <c r="L9" s="2">
        <v>61.23</v>
      </c>
      <c r="M9" s="2">
        <v>75.959999999999994</v>
      </c>
      <c r="N9" s="2">
        <v>10091.5</v>
      </c>
      <c r="O9" s="2">
        <v>60.27</v>
      </c>
      <c r="P9" s="2">
        <v>74.760000000000005</v>
      </c>
      <c r="Q9" s="2">
        <v>9610.0499999999993</v>
      </c>
      <c r="R9" s="2">
        <v>63.29</v>
      </c>
      <c r="S9" s="2">
        <v>78.510000000000005</v>
      </c>
      <c r="T9" s="2">
        <v>10517.24</v>
      </c>
      <c r="U9" s="2">
        <v>57.83</v>
      </c>
      <c r="V9" s="2">
        <v>71.739999999999995</v>
      </c>
      <c r="W9" s="2">
        <v>9306.6200000000008</v>
      </c>
      <c r="X9" s="2">
        <v>65.349999999999994</v>
      </c>
      <c r="Y9" s="2">
        <v>81.069999999999993</v>
      </c>
      <c r="Z9" s="2">
        <v>10170.219999999999</v>
      </c>
      <c r="AA9" s="2">
        <v>59.8</v>
      </c>
      <c r="AB9" s="2">
        <v>74.19</v>
      </c>
      <c r="AC9" s="2">
        <v>9679.15</v>
      </c>
      <c r="AD9" s="2">
        <v>62.84</v>
      </c>
      <c r="AE9" s="2">
        <v>77.95</v>
      </c>
      <c r="AG9" s="8">
        <f t="shared" si="0"/>
        <v>10374.394</v>
      </c>
      <c r="AH9" s="8">
        <f t="shared" si="1"/>
        <v>58.968999999999994</v>
      </c>
      <c r="AI9" s="8">
        <f t="shared" si="2"/>
        <v>73.150000000000006</v>
      </c>
    </row>
    <row r="10" spans="1:35" x14ac:dyDescent="0.25">
      <c r="A10" s="5" t="s">
        <v>15</v>
      </c>
      <c r="B10" s="2">
        <v>10196.99</v>
      </c>
      <c r="C10" s="2">
        <v>59.65</v>
      </c>
      <c r="D10" s="2">
        <v>73.989999999999995</v>
      </c>
      <c r="E10" s="2">
        <v>10008.790000000001</v>
      </c>
      <c r="F10" s="2">
        <v>60.77</v>
      </c>
      <c r="G10" s="2">
        <v>75.38</v>
      </c>
      <c r="H10" s="2">
        <v>10269</v>
      </c>
      <c r="I10" s="2">
        <v>59.23</v>
      </c>
      <c r="J10" s="2">
        <v>73.47</v>
      </c>
      <c r="K10" s="2">
        <v>10394.26</v>
      </c>
      <c r="L10" s="2">
        <v>58.51</v>
      </c>
      <c r="M10" s="2">
        <v>72.59</v>
      </c>
      <c r="N10" s="2">
        <v>8961.7900000000009</v>
      </c>
      <c r="O10" s="2">
        <v>67.87</v>
      </c>
      <c r="P10" s="2">
        <v>84.19</v>
      </c>
      <c r="Q10" s="2">
        <v>11330.21</v>
      </c>
      <c r="R10" s="2">
        <v>53.68</v>
      </c>
      <c r="S10" s="2">
        <v>66.59</v>
      </c>
      <c r="T10" s="2">
        <v>11943.27</v>
      </c>
      <c r="U10" s="2">
        <v>50.93</v>
      </c>
      <c r="V10" s="2">
        <v>63.17</v>
      </c>
      <c r="W10" s="2">
        <v>9542.26</v>
      </c>
      <c r="X10" s="2">
        <v>63.74</v>
      </c>
      <c r="Y10" s="2">
        <v>79.069999999999993</v>
      </c>
      <c r="Z10" s="2">
        <v>11370.24</v>
      </c>
      <c r="AA10" s="2">
        <v>53.49</v>
      </c>
      <c r="AB10" s="2">
        <v>66.36</v>
      </c>
      <c r="AC10" s="2">
        <v>9667.25</v>
      </c>
      <c r="AD10" s="2">
        <v>62.91</v>
      </c>
      <c r="AE10" s="2">
        <v>78.05</v>
      </c>
      <c r="AG10" s="8">
        <f t="shared" si="0"/>
        <v>10368.405999999999</v>
      </c>
      <c r="AH10" s="8">
        <f t="shared" si="1"/>
        <v>59.077999999999996</v>
      </c>
      <c r="AI10" s="8">
        <f t="shared" si="2"/>
        <v>73.286000000000001</v>
      </c>
    </row>
    <row r="11" spans="1:35" x14ac:dyDescent="0.25">
      <c r="A11" s="5" t="s">
        <v>16</v>
      </c>
      <c r="B11" s="2">
        <v>10841.97</v>
      </c>
      <c r="C11" s="2">
        <v>56.1</v>
      </c>
      <c r="D11" s="2">
        <v>69.59</v>
      </c>
      <c r="E11" s="2">
        <v>10498.11</v>
      </c>
      <c r="F11" s="2">
        <v>57.94</v>
      </c>
      <c r="G11" s="2">
        <v>71.87</v>
      </c>
      <c r="H11" s="2">
        <v>10575.96</v>
      </c>
      <c r="I11" s="2">
        <v>57.51</v>
      </c>
      <c r="J11" s="2">
        <v>71.34</v>
      </c>
      <c r="K11" s="2">
        <v>9863.69</v>
      </c>
      <c r="L11" s="2">
        <v>61.66</v>
      </c>
      <c r="M11" s="2">
        <v>76.489999999999995</v>
      </c>
      <c r="N11" s="2">
        <v>9682.1200000000008</v>
      </c>
      <c r="O11" s="2">
        <v>62.82</v>
      </c>
      <c r="P11" s="2">
        <v>77.930000000000007</v>
      </c>
      <c r="Q11" s="2">
        <v>11226.74</v>
      </c>
      <c r="R11" s="2">
        <v>54.18</v>
      </c>
      <c r="S11" s="2">
        <v>67.209999999999994</v>
      </c>
      <c r="T11" s="2">
        <v>9974.02</v>
      </c>
      <c r="U11" s="2">
        <v>60.98</v>
      </c>
      <c r="V11" s="2">
        <v>75.650000000000006</v>
      </c>
      <c r="W11" s="2">
        <v>10051.469999999999</v>
      </c>
      <c r="X11" s="2">
        <v>60.51</v>
      </c>
      <c r="Y11" s="2">
        <v>75.06</v>
      </c>
      <c r="Z11" s="2">
        <v>9716.7999999999993</v>
      </c>
      <c r="AA11" s="2">
        <v>62.59</v>
      </c>
      <c r="AB11" s="2">
        <v>77.650000000000006</v>
      </c>
      <c r="AC11" s="2">
        <v>11323.06</v>
      </c>
      <c r="AD11" s="2">
        <v>53.72</v>
      </c>
      <c r="AE11" s="2">
        <v>66.63</v>
      </c>
      <c r="AG11" s="8">
        <f t="shared" si="0"/>
        <v>10375.394</v>
      </c>
      <c r="AH11" s="8">
        <f t="shared" si="1"/>
        <v>58.801000000000002</v>
      </c>
      <c r="AI11" s="8">
        <f t="shared" si="2"/>
        <v>72.942000000000007</v>
      </c>
    </row>
    <row r="12" spans="1:35" x14ac:dyDescent="0.25">
      <c r="A12" s="5" t="s">
        <v>17</v>
      </c>
      <c r="B12" s="2">
        <v>11066.72</v>
      </c>
      <c r="C12" s="2">
        <v>54.96</v>
      </c>
      <c r="D12" s="2">
        <v>68.180000000000007</v>
      </c>
      <c r="E12" s="2">
        <v>9876.19</v>
      </c>
      <c r="F12" s="2">
        <v>61.58</v>
      </c>
      <c r="G12" s="2">
        <v>76.39</v>
      </c>
      <c r="H12" s="2">
        <v>9104.48</v>
      </c>
      <c r="I12" s="2">
        <v>66.8</v>
      </c>
      <c r="J12" s="2">
        <v>82.87</v>
      </c>
      <c r="K12" s="2">
        <v>10131.84</v>
      </c>
      <c r="L12" s="2">
        <v>60.03</v>
      </c>
      <c r="M12" s="2">
        <v>74.47</v>
      </c>
      <c r="N12" s="2">
        <v>10789.37</v>
      </c>
      <c r="O12" s="2">
        <v>56.37</v>
      </c>
      <c r="P12" s="2">
        <v>69.930000000000007</v>
      </c>
      <c r="Q12" s="2">
        <v>10074.780000000001</v>
      </c>
      <c r="R12" s="2">
        <v>60.37</v>
      </c>
      <c r="S12" s="2">
        <v>74.89</v>
      </c>
      <c r="T12" s="2">
        <v>10792.92</v>
      </c>
      <c r="U12" s="2">
        <v>56.35</v>
      </c>
      <c r="V12" s="2">
        <v>69.91</v>
      </c>
      <c r="W12" s="2">
        <v>10097.469999999999</v>
      </c>
      <c r="X12" s="2">
        <v>60.23</v>
      </c>
      <c r="Y12" s="2">
        <v>74.72</v>
      </c>
      <c r="Z12" s="2">
        <v>10395.64</v>
      </c>
      <c r="AA12" s="2">
        <v>58.51</v>
      </c>
      <c r="AB12" s="2">
        <v>72.58</v>
      </c>
      <c r="AC12" s="2">
        <v>10661.32</v>
      </c>
      <c r="AD12" s="2">
        <v>57.05</v>
      </c>
      <c r="AE12" s="2">
        <v>70.77</v>
      </c>
      <c r="AG12" s="8">
        <f t="shared" si="0"/>
        <v>10299.073</v>
      </c>
      <c r="AH12" s="8">
        <f t="shared" si="1"/>
        <v>59.225000000000001</v>
      </c>
      <c r="AI12" s="8">
        <f t="shared" si="2"/>
        <v>73.471000000000004</v>
      </c>
    </row>
    <row r="13" spans="1:35" x14ac:dyDescent="0.25">
      <c r="A13" s="5" t="s">
        <v>18</v>
      </c>
      <c r="B13" s="2">
        <v>10165.39</v>
      </c>
      <c r="C13" s="2">
        <v>59.83</v>
      </c>
      <c r="D13" s="2">
        <v>74.22</v>
      </c>
      <c r="E13" s="2">
        <v>11395.76</v>
      </c>
      <c r="F13" s="2">
        <v>53.37</v>
      </c>
      <c r="G13" s="2">
        <v>66.209999999999994</v>
      </c>
      <c r="H13" s="2">
        <v>10440.219999999999</v>
      </c>
      <c r="I13" s="2">
        <v>58.26</v>
      </c>
      <c r="J13" s="2">
        <v>72.27</v>
      </c>
      <c r="K13" s="2">
        <v>10109.14</v>
      </c>
      <c r="L13" s="2">
        <v>60.16</v>
      </c>
      <c r="M13" s="2">
        <v>74.63</v>
      </c>
      <c r="N13" s="2">
        <v>10079.91</v>
      </c>
      <c r="O13" s="2">
        <v>60.34</v>
      </c>
      <c r="P13" s="2">
        <v>74.849999999999994</v>
      </c>
      <c r="Q13" s="2">
        <v>9882.5300000000007</v>
      </c>
      <c r="R13" s="2">
        <v>61.54</v>
      </c>
      <c r="S13" s="2">
        <v>76.349999999999994</v>
      </c>
      <c r="T13" s="2">
        <v>10728.27</v>
      </c>
      <c r="U13" s="2">
        <v>56.69</v>
      </c>
      <c r="V13" s="2">
        <v>70.33</v>
      </c>
      <c r="W13" s="2">
        <v>9851.51</v>
      </c>
      <c r="X13" s="2">
        <v>61.74</v>
      </c>
      <c r="Y13" s="2">
        <v>76.59</v>
      </c>
      <c r="Z13" s="2">
        <v>10409.67</v>
      </c>
      <c r="AA13" s="2">
        <v>58.43</v>
      </c>
      <c r="AB13" s="2">
        <v>72.48</v>
      </c>
      <c r="AC13" s="9">
        <v>10975.9</v>
      </c>
      <c r="AD13" s="2">
        <v>55.41</v>
      </c>
      <c r="AE13" s="2">
        <v>68.739999999999995</v>
      </c>
      <c r="AG13" s="8">
        <f t="shared" si="0"/>
        <v>10403.829999999998</v>
      </c>
      <c r="AH13" s="8">
        <f t="shared" si="1"/>
        <v>58.576999999999998</v>
      </c>
      <c r="AI13" s="8">
        <f t="shared" si="2"/>
        <v>72.667000000000002</v>
      </c>
    </row>
    <row r="14" spans="1:35" x14ac:dyDescent="0.25">
      <c r="A14" s="5" t="s">
        <v>19</v>
      </c>
      <c r="B14" s="2">
        <v>10298.700000000001</v>
      </c>
      <c r="C14" s="2">
        <v>59.06</v>
      </c>
      <c r="D14" s="2">
        <v>73.260000000000005</v>
      </c>
      <c r="E14" s="2">
        <v>11127.29</v>
      </c>
      <c r="F14" s="2">
        <v>54.66</v>
      </c>
      <c r="G14" s="2">
        <v>67.81</v>
      </c>
      <c r="H14" s="2">
        <v>10444.379999999999</v>
      </c>
      <c r="I14" s="2">
        <v>58.23</v>
      </c>
      <c r="J14" s="2">
        <v>72.239999999999995</v>
      </c>
      <c r="K14" s="2">
        <v>10139.14</v>
      </c>
      <c r="L14" s="2">
        <v>59.99</v>
      </c>
      <c r="M14" s="2">
        <v>74.41</v>
      </c>
      <c r="N14" s="2">
        <v>10259.030000000001</v>
      </c>
      <c r="O14" s="2">
        <v>59.29</v>
      </c>
      <c r="P14" s="2">
        <v>73.540000000000006</v>
      </c>
      <c r="Q14" s="2">
        <v>10306.18</v>
      </c>
      <c r="R14" s="2">
        <v>59.01</v>
      </c>
      <c r="S14" s="2">
        <v>73.209999999999994</v>
      </c>
      <c r="T14" s="2">
        <v>10254.23</v>
      </c>
      <c r="U14" s="2">
        <v>59.31</v>
      </c>
      <c r="V14" s="2">
        <v>73.58</v>
      </c>
      <c r="W14" s="2">
        <v>10579.17</v>
      </c>
      <c r="X14" s="2">
        <v>57.49</v>
      </c>
      <c r="Y14" s="2">
        <v>71.319999999999993</v>
      </c>
      <c r="Z14" s="2">
        <v>10368.620000000001</v>
      </c>
      <c r="AA14" s="2">
        <v>58.66</v>
      </c>
      <c r="AB14" s="2">
        <v>72.77</v>
      </c>
      <c r="AC14" s="2">
        <v>10676.56</v>
      </c>
      <c r="AD14" s="2">
        <v>56.97</v>
      </c>
      <c r="AE14" s="2">
        <v>70.67</v>
      </c>
      <c r="AG14" s="8">
        <f t="shared" si="0"/>
        <v>10445.329999999998</v>
      </c>
      <c r="AH14" s="8">
        <f t="shared" si="1"/>
        <v>58.26700000000001</v>
      </c>
      <c r="AI14" s="8">
        <f t="shared" si="2"/>
        <v>72.280999999999992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2">
        <v>10127.9</v>
      </c>
      <c r="C20" s="2">
        <v>60.05</v>
      </c>
      <c r="D20" s="2">
        <v>74.5</v>
      </c>
      <c r="E20" s="2">
        <v>10775.71</v>
      </c>
      <c r="F20" s="2">
        <v>56.44</v>
      </c>
      <c r="G20" s="2">
        <v>70.02</v>
      </c>
      <c r="H20" s="2">
        <v>10693.44</v>
      </c>
      <c r="I20" s="2">
        <v>56.88</v>
      </c>
      <c r="J20" s="2">
        <v>70.56</v>
      </c>
      <c r="K20" s="2">
        <v>10046.450000000001</v>
      </c>
      <c r="L20" s="2">
        <v>60.54</v>
      </c>
      <c r="M20" s="2">
        <v>75.099999999999994</v>
      </c>
      <c r="N20" s="2">
        <v>11144.14</v>
      </c>
      <c r="O20" s="2">
        <v>54.58</v>
      </c>
      <c r="P20" s="2">
        <v>67.7</v>
      </c>
      <c r="Q20" s="2">
        <v>10939.98</v>
      </c>
      <c r="R20" s="2">
        <v>55.6</v>
      </c>
      <c r="S20" s="2">
        <v>68.97</v>
      </c>
      <c r="T20" s="2">
        <v>9737.85</v>
      </c>
      <c r="U20" s="2">
        <v>62.46</v>
      </c>
      <c r="V20" s="2">
        <v>77.48</v>
      </c>
      <c r="W20" s="2">
        <v>10753.39</v>
      </c>
      <c r="X20" s="2">
        <v>56.56</v>
      </c>
      <c r="Y20" s="2">
        <v>70.16</v>
      </c>
      <c r="Z20" s="2">
        <v>10928.16</v>
      </c>
      <c r="AA20" s="2">
        <v>55.66</v>
      </c>
      <c r="AB20" s="2">
        <v>69.040000000000006</v>
      </c>
      <c r="AC20" s="2">
        <v>10074.030000000001</v>
      </c>
      <c r="AD20" s="2">
        <v>60.37</v>
      </c>
      <c r="AE20" s="2">
        <v>74.89</v>
      </c>
      <c r="AG20" s="8">
        <f>AVERAGE(B20,E20,H20,K20,N20,Q20,T20,W20,Z20,AC20)</f>
        <v>10522.105</v>
      </c>
      <c r="AH20" s="8">
        <f>AVERAGE(C20,F20,I20,L20,O20,R20,U20,X20,AA20,AD20)</f>
        <v>57.914000000000001</v>
      </c>
      <c r="AI20" s="8">
        <f>AVERAGE(D20,G20,J20,M20,P20,S20,V20,Y20,AB20,AE20)</f>
        <v>71.841999999999985</v>
      </c>
    </row>
    <row r="21" spans="1:35" x14ac:dyDescent="0.25">
      <c r="A21" s="5" t="s">
        <v>11</v>
      </c>
      <c r="B21" s="2">
        <v>9693.4599999999991</v>
      </c>
      <c r="C21" s="2">
        <v>62.74</v>
      </c>
      <c r="D21" s="2">
        <v>77.83</v>
      </c>
      <c r="E21" s="2">
        <v>10162.06</v>
      </c>
      <c r="F21" s="2">
        <v>59.85</v>
      </c>
      <c r="G21" s="2">
        <v>74.25</v>
      </c>
      <c r="H21" s="2">
        <v>10890.52</v>
      </c>
      <c r="I21" s="2">
        <v>55.85</v>
      </c>
      <c r="J21" s="2">
        <v>69.28</v>
      </c>
      <c r="K21" s="2">
        <v>10465.879999999999</v>
      </c>
      <c r="L21" s="2">
        <v>58.11</v>
      </c>
      <c r="M21" s="2">
        <v>72.09</v>
      </c>
      <c r="N21" s="2">
        <v>9850.67</v>
      </c>
      <c r="O21" s="2">
        <v>61.74</v>
      </c>
      <c r="P21" s="2">
        <v>76.59</v>
      </c>
      <c r="Q21" s="2">
        <v>10060.77</v>
      </c>
      <c r="R21" s="2">
        <v>60.45</v>
      </c>
      <c r="S21" s="2">
        <v>74.989999999999995</v>
      </c>
      <c r="T21" s="2">
        <v>10703.73</v>
      </c>
      <c r="U21" s="2">
        <v>56.82</v>
      </c>
      <c r="V21" s="2">
        <v>70.489999999999995</v>
      </c>
      <c r="W21" s="2">
        <v>10799.3</v>
      </c>
      <c r="X21" s="2">
        <v>56.32</v>
      </c>
      <c r="Y21" s="2">
        <v>69.86</v>
      </c>
      <c r="Z21" s="2">
        <v>10069.76</v>
      </c>
      <c r="AA21" s="2">
        <v>60.4</v>
      </c>
      <c r="AB21" s="2">
        <v>74.930000000000007</v>
      </c>
      <c r="AC21" s="2">
        <v>9499.5300000000007</v>
      </c>
      <c r="AD21" s="2">
        <v>64.03</v>
      </c>
      <c r="AE21" s="2">
        <v>79.42</v>
      </c>
      <c r="AG21" s="8">
        <f t="shared" ref="AG21:AG29" si="3">AVERAGE(B21,E21,H21,K21,N21,Q21,T21,W21,Z21,AC21)</f>
        <v>10219.567999999999</v>
      </c>
      <c r="AH21" s="8">
        <f t="shared" ref="AH21:AH29" si="4">AVERAGE(C21,F21,I21,L21,O21,R21,U21,X21,AA21,AD21)</f>
        <v>59.630999999999993</v>
      </c>
      <c r="AI21" s="8">
        <f t="shared" ref="AI21:AI29" si="5">AVERAGE(D21,G21,J21,M21,P21,S21,V21,Y21,AB21,AE21)</f>
        <v>73.972999999999985</v>
      </c>
    </row>
    <row r="22" spans="1:35" x14ac:dyDescent="0.25">
      <c r="A22" s="5" t="s">
        <v>12</v>
      </c>
      <c r="B22" s="2">
        <v>10046.959999999999</v>
      </c>
      <c r="C22" s="2">
        <v>60.54</v>
      </c>
      <c r="D22" s="2">
        <v>75.099999999999994</v>
      </c>
      <c r="E22" s="2">
        <v>9605.83</v>
      </c>
      <c r="F22" s="2">
        <v>63.32</v>
      </c>
      <c r="G22" s="2">
        <v>78.540000000000006</v>
      </c>
      <c r="H22" s="2">
        <v>9963.14</v>
      </c>
      <c r="I22" s="2">
        <v>61.05</v>
      </c>
      <c r="J22" s="2">
        <v>75.73</v>
      </c>
      <c r="K22" s="2">
        <v>10237.86</v>
      </c>
      <c r="L22" s="2">
        <v>59.41</v>
      </c>
      <c r="M22" s="2">
        <v>73.7</v>
      </c>
      <c r="N22" s="2">
        <v>9508.36</v>
      </c>
      <c r="O22" s="2">
        <v>63.97</v>
      </c>
      <c r="P22" s="2">
        <v>79.349999999999994</v>
      </c>
      <c r="Q22" s="2">
        <v>10480.129999999999</v>
      </c>
      <c r="R22" s="2">
        <v>58.04</v>
      </c>
      <c r="S22" s="2">
        <v>71.989999999999995</v>
      </c>
      <c r="T22" s="2">
        <v>9753.32</v>
      </c>
      <c r="U22" s="2">
        <v>62.36</v>
      </c>
      <c r="V22" s="2">
        <v>77.36</v>
      </c>
      <c r="W22" s="2">
        <v>9889.4500000000007</v>
      </c>
      <c r="X22" s="2">
        <v>61.5</v>
      </c>
      <c r="Y22" s="2">
        <v>76.290000000000006</v>
      </c>
      <c r="Z22" s="2">
        <v>10161.77</v>
      </c>
      <c r="AA22" s="2">
        <v>59.85</v>
      </c>
      <c r="AB22" s="2">
        <v>74.25</v>
      </c>
      <c r="AC22" s="2">
        <v>10098.27</v>
      </c>
      <c r="AD22" s="2">
        <v>60.23</v>
      </c>
      <c r="AE22" s="2">
        <v>74.709999999999994</v>
      </c>
      <c r="AG22" s="8">
        <f t="shared" si="3"/>
        <v>9974.5090000000018</v>
      </c>
      <c r="AH22" s="8">
        <f t="shared" si="4"/>
        <v>61.027000000000001</v>
      </c>
      <c r="AI22" s="8">
        <f t="shared" si="5"/>
        <v>75.701999999999998</v>
      </c>
    </row>
    <row r="23" spans="1:35" x14ac:dyDescent="0.25">
      <c r="A23" s="5" t="s">
        <v>13</v>
      </c>
      <c r="B23" s="2">
        <v>9746.9500000000007</v>
      </c>
      <c r="C23" s="2">
        <v>62.4</v>
      </c>
      <c r="D23" s="2">
        <v>77.41</v>
      </c>
      <c r="E23" s="2">
        <v>10256.31</v>
      </c>
      <c r="F23" s="2">
        <v>59.3</v>
      </c>
      <c r="G23" s="2">
        <v>73.56</v>
      </c>
      <c r="H23" s="2">
        <v>9288.1299999999992</v>
      </c>
      <c r="I23" s="2">
        <v>65.48</v>
      </c>
      <c r="J23" s="2">
        <v>81.23</v>
      </c>
      <c r="K23" s="2">
        <v>9571.7800000000007</v>
      </c>
      <c r="L23" s="2">
        <v>63.54</v>
      </c>
      <c r="M23" s="2">
        <v>78.819999999999993</v>
      </c>
      <c r="N23" s="2">
        <v>9981.0499999999993</v>
      </c>
      <c r="O23" s="2">
        <v>60.94</v>
      </c>
      <c r="P23" s="2">
        <v>75.59</v>
      </c>
      <c r="Q23" s="2">
        <v>10215.120000000001</v>
      </c>
      <c r="R23" s="2">
        <v>59.54</v>
      </c>
      <c r="S23" s="2">
        <v>73.86</v>
      </c>
      <c r="T23" s="2">
        <v>10011.77</v>
      </c>
      <c r="U23" s="2">
        <v>60.75</v>
      </c>
      <c r="V23" s="2">
        <v>75.36</v>
      </c>
      <c r="W23" s="2">
        <v>9960.5499999999993</v>
      </c>
      <c r="X23" s="2">
        <v>61.06</v>
      </c>
      <c r="Y23" s="2">
        <v>75.75</v>
      </c>
      <c r="Z23" s="2">
        <v>10883.13</v>
      </c>
      <c r="AA23" s="2">
        <v>55.89</v>
      </c>
      <c r="AB23" s="2">
        <v>69.33</v>
      </c>
      <c r="AC23" s="2">
        <v>9904.0499999999993</v>
      </c>
      <c r="AD23" s="2">
        <v>61.41</v>
      </c>
      <c r="AE23" s="2">
        <v>76.180000000000007</v>
      </c>
      <c r="AG23" s="8">
        <f t="shared" si="3"/>
        <v>9981.8840000000018</v>
      </c>
      <c r="AH23" s="8">
        <f t="shared" si="4"/>
        <v>61.030999999999992</v>
      </c>
      <c r="AI23" s="8">
        <f t="shared" si="5"/>
        <v>75.709000000000017</v>
      </c>
    </row>
    <row r="24" spans="1:35" x14ac:dyDescent="0.25">
      <c r="A24" s="5" t="s">
        <v>14</v>
      </c>
      <c r="B24" s="2">
        <v>9789.15</v>
      </c>
      <c r="C24" s="2">
        <v>62.13</v>
      </c>
      <c r="D24" s="2">
        <v>77.069999999999993</v>
      </c>
      <c r="E24" s="2">
        <v>9881.83</v>
      </c>
      <c r="F24" s="2">
        <v>61.55</v>
      </c>
      <c r="G24" s="2">
        <v>76.349999999999994</v>
      </c>
      <c r="H24" s="2">
        <v>9719.59</v>
      </c>
      <c r="I24" s="2">
        <v>62.58</v>
      </c>
      <c r="J24" s="2">
        <v>77.63</v>
      </c>
      <c r="K24" s="2">
        <v>8908.2000000000007</v>
      </c>
      <c r="L24" s="2">
        <v>68.28</v>
      </c>
      <c r="M24" s="2">
        <v>84.7</v>
      </c>
      <c r="N24" s="2">
        <v>9218.75</v>
      </c>
      <c r="O24" s="2">
        <v>65.98</v>
      </c>
      <c r="P24" s="2">
        <v>81.84</v>
      </c>
      <c r="Q24" s="2">
        <v>10055.799999999999</v>
      </c>
      <c r="R24" s="2">
        <v>60.48</v>
      </c>
      <c r="S24" s="2">
        <v>75.03</v>
      </c>
      <c r="T24" s="2">
        <v>11099.91</v>
      </c>
      <c r="U24" s="2">
        <v>54.79</v>
      </c>
      <c r="V24" s="2">
        <v>67.97</v>
      </c>
      <c r="W24" s="2">
        <v>9692.4500000000007</v>
      </c>
      <c r="X24" s="2">
        <v>62.75</v>
      </c>
      <c r="Y24" s="2">
        <v>77.84</v>
      </c>
      <c r="Z24" s="2">
        <v>9552.19</v>
      </c>
      <c r="AA24" s="2">
        <v>63.67</v>
      </c>
      <c r="AB24" s="2">
        <v>78.989999999999995</v>
      </c>
      <c r="AC24" s="2">
        <v>9976.7900000000009</v>
      </c>
      <c r="AD24" s="2">
        <v>60.96</v>
      </c>
      <c r="AE24" s="2">
        <v>75.62</v>
      </c>
      <c r="AG24" s="8">
        <f t="shared" si="3"/>
        <v>9789.4660000000003</v>
      </c>
      <c r="AH24" s="8">
        <f t="shared" si="4"/>
        <v>62.317000000000007</v>
      </c>
      <c r="AI24" s="8">
        <f t="shared" si="5"/>
        <v>77.304000000000002</v>
      </c>
    </row>
    <row r="25" spans="1:35" x14ac:dyDescent="0.25">
      <c r="A25" s="5" t="s">
        <v>15</v>
      </c>
      <c r="B25" s="2">
        <v>8926.57</v>
      </c>
      <c r="C25" s="2">
        <v>68.13</v>
      </c>
      <c r="D25" s="2">
        <v>84.52</v>
      </c>
      <c r="E25" s="2">
        <v>10287.09</v>
      </c>
      <c r="F25" s="2">
        <v>59.12</v>
      </c>
      <c r="G25" s="2">
        <v>73.34</v>
      </c>
      <c r="H25" s="2">
        <v>9229.35</v>
      </c>
      <c r="I25" s="2">
        <v>65.900000000000006</v>
      </c>
      <c r="J25" s="2">
        <v>81.75</v>
      </c>
      <c r="K25" s="2">
        <v>9761.48</v>
      </c>
      <c r="L25" s="2">
        <v>62.31</v>
      </c>
      <c r="M25" s="2">
        <v>77.290000000000006</v>
      </c>
      <c r="N25" s="2">
        <v>9908.4</v>
      </c>
      <c r="O25" s="2">
        <v>61.38</v>
      </c>
      <c r="P25" s="2">
        <v>76.150000000000006</v>
      </c>
      <c r="Q25" s="2">
        <v>10827.19</v>
      </c>
      <c r="R25" s="2">
        <v>56.17</v>
      </c>
      <c r="S25" s="2">
        <v>69.680000000000007</v>
      </c>
      <c r="T25" s="2">
        <v>9070.44</v>
      </c>
      <c r="U25" s="2">
        <v>67.05</v>
      </c>
      <c r="V25" s="2">
        <v>83.18</v>
      </c>
      <c r="W25" s="2">
        <v>10824.28</v>
      </c>
      <c r="X25" s="2">
        <v>56.19</v>
      </c>
      <c r="Y25" s="2">
        <v>69.7</v>
      </c>
      <c r="Z25" s="2">
        <v>10034.959999999999</v>
      </c>
      <c r="AA25" s="2">
        <v>60.61</v>
      </c>
      <c r="AB25" s="2">
        <v>75.19</v>
      </c>
      <c r="AC25" s="2">
        <v>9975.16</v>
      </c>
      <c r="AD25" s="2">
        <v>60.97</v>
      </c>
      <c r="AE25" s="2">
        <v>75.64</v>
      </c>
      <c r="AG25" s="8">
        <f t="shared" si="3"/>
        <v>9884.492000000002</v>
      </c>
      <c r="AH25" s="8">
        <f t="shared" si="4"/>
        <v>61.783000000000001</v>
      </c>
      <c r="AI25" s="8">
        <f t="shared" si="5"/>
        <v>76.64400000000002</v>
      </c>
    </row>
    <row r="26" spans="1:35" x14ac:dyDescent="0.25">
      <c r="A26" s="5" t="s">
        <v>16</v>
      </c>
      <c r="B26" s="2">
        <v>9763.81</v>
      </c>
      <c r="C26" s="2">
        <v>62.29</v>
      </c>
      <c r="D26" s="2">
        <v>77.27</v>
      </c>
      <c r="E26" s="2">
        <v>10540.87</v>
      </c>
      <c r="F26" s="2">
        <v>57.7</v>
      </c>
      <c r="G26" s="2">
        <v>71.58</v>
      </c>
      <c r="H26" s="2">
        <v>10618.68</v>
      </c>
      <c r="I26" s="2">
        <v>57.28</v>
      </c>
      <c r="J26" s="2">
        <v>71.05</v>
      </c>
      <c r="K26" s="2">
        <v>10023.549999999999</v>
      </c>
      <c r="L26" s="2">
        <v>60.68</v>
      </c>
      <c r="M26" s="2">
        <v>75.27</v>
      </c>
      <c r="N26" s="2">
        <v>10162.85</v>
      </c>
      <c r="O26" s="2">
        <v>59.85</v>
      </c>
      <c r="P26" s="2">
        <v>74.239999999999995</v>
      </c>
      <c r="Q26" s="2">
        <v>9560.0499999999993</v>
      </c>
      <c r="R26" s="2">
        <v>63.62</v>
      </c>
      <c r="S26" s="2">
        <v>78.92</v>
      </c>
      <c r="T26" s="2">
        <v>9620.99</v>
      </c>
      <c r="U26" s="2">
        <v>63.22</v>
      </c>
      <c r="V26" s="2">
        <v>78.42</v>
      </c>
      <c r="W26" s="2">
        <v>10442.27</v>
      </c>
      <c r="X26" s="2">
        <v>58.25</v>
      </c>
      <c r="Y26" s="2">
        <v>72.25</v>
      </c>
      <c r="Z26" s="2">
        <v>10539.91</v>
      </c>
      <c r="AA26" s="2">
        <v>57.71</v>
      </c>
      <c r="AB26" s="2">
        <v>71.58</v>
      </c>
      <c r="AC26" s="2">
        <v>10643.51</v>
      </c>
      <c r="AD26" s="2">
        <v>57.14</v>
      </c>
      <c r="AE26" s="2">
        <v>70.89</v>
      </c>
      <c r="AG26" s="8">
        <f t="shared" si="3"/>
        <v>10191.649000000001</v>
      </c>
      <c r="AH26" s="8">
        <f t="shared" si="4"/>
        <v>59.774000000000001</v>
      </c>
      <c r="AI26" s="8">
        <f t="shared" si="5"/>
        <v>74.147000000000006</v>
      </c>
    </row>
    <row r="27" spans="1:35" x14ac:dyDescent="0.25">
      <c r="A27" s="5" t="s">
        <v>17</v>
      </c>
      <c r="B27" s="2">
        <v>9428.2800000000007</v>
      </c>
      <c r="C27" s="2">
        <v>64.510000000000005</v>
      </c>
      <c r="D27" s="2">
        <v>80.02</v>
      </c>
      <c r="E27" s="2">
        <v>9311.18</v>
      </c>
      <c r="F27" s="2">
        <v>65.319999999999993</v>
      </c>
      <c r="G27" s="2">
        <v>81.03</v>
      </c>
      <c r="H27" s="2">
        <v>10809.66</v>
      </c>
      <c r="I27" s="2">
        <v>56.27</v>
      </c>
      <c r="J27" s="2">
        <v>69.8</v>
      </c>
      <c r="K27" s="2">
        <v>9026.48</v>
      </c>
      <c r="L27" s="2">
        <v>67.38</v>
      </c>
      <c r="M27" s="2">
        <v>83.59</v>
      </c>
      <c r="N27" s="2">
        <v>10199.02</v>
      </c>
      <c r="O27" s="2">
        <v>59.63</v>
      </c>
      <c r="P27" s="2">
        <v>73.98</v>
      </c>
      <c r="Q27" s="2">
        <v>10521.46</v>
      </c>
      <c r="R27" s="2">
        <v>57.81</v>
      </c>
      <c r="S27" s="2">
        <v>71.709999999999994</v>
      </c>
      <c r="T27" s="2">
        <v>11138.93</v>
      </c>
      <c r="U27" s="2">
        <v>54.6</v>
      </c>
      <c r="V27" s="2">
        <v>67.73</v>
      </c>
      <c r="W27" s="2">
        <v>9578.84</v>
      </c>
      <c r="X27" s="2">
        <v>63.5</v>
      </c>
      <c r="Y27" s="2">
        <v>78.77</v>
      </c>
      <c r="Z27" s="2">
        <v>10031.01</v>
      </c>
      <c r="AA27" s="2">
        <v>60.63</v>
      </c>
      <c r="AB27" s="2">
        <v>75.22</v>
      </c>
      <c r="AC27" s="2">
        <v>9455.81</v>
      </c>
      <c r="AD27" s="2">
        <v>64.319999999999993</v>
      </c>
      <c r="AE27" s="2">
        <v>79.790000000000006</v>
      </c>
      <c r="AG27" s="8">
        <f t="shared" si="3"/>
        <v>9950.0669999999991</v>
      </c>
      <c r="AH27" s="8">
        <f t="shared" si="4"/>
        <v>61.397000000000006</v>
      </c>
      <c r="AI27" s="8">
        <f t="shared" si="5"/>
        <v>76.164000000000001</v>
      </c>
    </row>
    <row r="28" spans="1:35" x14ac:dyDescent="0.25">
      <c r="A28" s="5" t="s">
        <v>18</v>
      </c>
      <c r="B28" s="2">
        <v>9254.98</v>
      </c>
      <c r="C28" s="2">
        <v>65.72</v>
      </c>
      <c r="D28" s="2">
        <v>81.52</v>
      </c>
      <c r="E28" s="2">
        <v>10615.64</v>
      </c>
      <c r="F28" s="2">
        <v>57.29</v>
      </c>
      <c r="G28" s="2">
        <v>71.069999999999993</v>
      </c>
      <c r="H28" s="2">
        <v>10326.950000000001</v>
      </c>
      <c r="I28" s="2">
        <v>58.9</v>
      </c>
      <c r="J28" s="2">
        <v>73.06</v>
      </c>
      <c r="K28" s="2">
        <v>10561.19</v>
      </c>
      <c r="L28" s="2">
        <v>57.59</v>
      </c>
      <c r="M28" s="2">
        <v>71.44</v>
      </c>
      <c r="N28" s="2">
        <v>10364.370000000001</v>
      </c>
      <c r="O28" s="2">
        <v>58.68</v>
      </c>
      <c r="P28" s="2">
        <v>72.8</v>
      </c>
      <c r="Q28" s="2">
        <v>10427.24</v>
      </c>
      <c r="R28" s="2">
        <v>58.33</v>
      </c>
      <c r="S28" s="2">
        <v>72.36</v>
      </c>
      <c r="T28" s="2">
        <v>9728.2999999999993</v>
      </c>
      <c r="U28" s="2">
        <v>62.52</v>
      </c>
      <c r="V28" s="2">
        <v>77.56</v>
      </c>
      <c r="W28" s="2">
        <v>10159.25</v>
      </c>
      <c r="X28" s="2">
        <v>59.87</v>
      </c>
      <c r="Y28" s="2">
        <v>74.27</v>
      </c>
      <c r="Z28" s="2">
        <v>9830.65</v>
      </c>
      <c r="AA28" s="2">
        <v>61.87</v>
      </c>
      <c r="AB28" s="2">
        <v>76.75</v>
      </c>
      <c r="AC28" s="2">
        <v>9891.2099999999991</v>
      </c>
      <c r="AD28" s="2">
        <v>61.49</v>
      </c>
      <c r="AE28" s="2">
        <v>76.28</v>
      </c>
      <c r="AG28" s="8">
        <f t="shared" si="3"/>
        <v>10115.977999999999</v>
      </c>
      <c r="AH28" s="8">
        <f t="shared" si="4"/>
        <v>60.225999999999999</v>
      </c>
      <c r="AI28" s="8">
        <f t="shared" si="5"/>
        <v>74.710999999999984</v>
      </c>
    </row>
    <row r="29" spans="1:35" x14ac:dyDescent="0.25">
      <c r="A29" s="5" t="s">
        <v>19</v>
      </c>
      <c r="B29" s="2">
        <v>9731.98</v>
      </c>
      <c r="C29" s="2">
        <v>62.5</v>
      </c>
      <c r="D29" s="2">
        <v>77.53</v>
      </c>
      <c r="E29" s="2">
        <v>10908.26</v>
      </c>
      <c r="F29" s="2">
        <v>55.76</v>
      </c>
      <c r="G29" s="2">
        <v>69.17</v>
      </c>
      <c r="H29" s="2">
        <v>10967.83</v>
      </c>
      <c r="I29" s="2">
        <v>55.45</v>
      </c>
      <c r="J29" s="2">
        <v>68.790000000000006</v>
      </c>
      <c r="K29" s="2">
        <v>9454.4699999999993</v>
      </c>
      <c r="L29" s="2">
        <v>64.33</v>
      </c>
      <c r="M29" s="2">
        <v>79.8</v>
      </c>
      <c r="N29" s="2">
        <v>10131.77</v>
      </c>
      <c r="O29" s="2">
        <v>60.03</v>
      </c>
      <c r="P29" s="2">
        <v>74.47</v>
      </c>
      <c r="Q29" s="2">
        <v>9520.89</v>
      </c>
      <c r="R29" s="2">
        <v>63.88</v>
      </c>
      <c r="S29" s="2">
        <v>79.25</v>
      </c>
      <c r="T29" s="2">
        <v>10040.129999999999</v>
      </c>
      <c r="U29" s="2">
        <v>60.58</v>
      </c>
      <c r="V29" s="2">
        <v>75.150000000000006</v>
      </c>
      <c r="W29" s="2">
        <v>10585.99</v>
      </c>
      <c r="X29" s="2">
        <v>57.45</v>
      </c>
      <c r="Y29" s="2">
        <v>71.27</v>
      </c>
      <c r="Z29" s="2">
        <v>10222.76</v>
      </c>
      <c r="AA29" s="2">
        <v>59.5</v>
      </c>
      <c r="AB29" s="2">
        <v>73.8</v>
      </c>
      <c r="AC29" s="2">
        <v>9086.02</v>
      </c>
      <c r="AD29" s="2">
        <v>66.94</v>
      </c>
      <c r="AE29" s="2">
        <v>83.04</v>
      </c>
      <c r="AG29" s="8">
        <f t="shared" si="3"/>
        <v>10065.01</v>
      </c>
      <c r="AH29" s="8">
        <f t="shared" si="4"/>
        <v>60.641999999999982</v>
      </c>
      <c r="AI29" s="8">
        <f t="shared" si="5"/>
        <v>75.22699999999999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2">
        <v>10472.709999999999</v>
      </c>
      <c r="C35" s="2">
        <v>58.08</v>
      </c>
      <c r="D35" s="2">
        <v>72.040000000000006</v>
      </c>
      <c r="E35" s="2">
        <v>11493.49</v>
      </c>
      <c r="F35" s="2">
        <v>52.92</v>
      </c>
      <c r="G35" s="2">
        <v>65.650000000000006</v>
      </c>
      <c r="H35" s="2">
        <v>11211.98</v>
      </c>
      <c r="I35" s="2">
        <v>54.25</v>
      </c>
      <c r="J35" s="2">
        <v>67.290000000000006</v>
      </c>
      <c r="K35" s="2">
        <v>9996</v>
      </c>
      <c r="L35" s="2">
        <v>60.85</v>
      </c>
      <c r="M35" s="2">
        <v>75.48</v>
      </c>
      <c r="N35" s="2">
        <v>10287.4</v>
      </c>
      <c r="O35" s="2">
        <v>59.12</v>
      </c>
      <c r="P35" s="2">
        <v>73.34</v>
      </c>
      <c r="Q35" s="2">
        <v>9754.8799999999992</v>
      </c>
      <c r="R35" s="2">
        <v>62.35</v>
      </c>
      <c r="S35" s="2">
        <v>77.34</v>
      </c>
      <c r="T35" s="2">
        <v>10210.969999999999</v>
      </c>
      <c r="U35" s="2">
        <v>59.56</v>
      </c>
      <c r="V35" s="2">
        <v>73.89</v>
      </c>
      <c r="W35" s="2">
        <v>9743.2900000000009</v>
      </c>
      <c r="X35" s="2">
        <v>62.42</v>
      </c>
      <c r="Y35" s="2">
        <v>77.44</v>
      </c>
      <c r="Z35" s="2">
        <v>9970.35</v>
      </c>
      <c r="AA35" s="2">
        <v>61</v>
      </c>
      <c r="AB35" s="2">
        <v>75.67</v>
      </c>
      <c r="AC35" s="2">
        <v>10453.629999999999</v>
      </c>
      <c r="AD35" s="2">
        <v>58.18</v>
      </c>
      <c r="AE35" s="2">
        <v>72.17</v>
      </c>
      <c r="AG35" s="8">
        <f>AVERAGE(B35,E35,H35,K35,N35,Q35,T35,W35,Z35,AC35)</f>
        <v>10359.470000000001</v>
      </c>
      <c r="AH35" s="8">
        <f>AVERAGE(C35,F35,I35,L35,O35,R35,U35,X35,AA35,AD35)</f>
        <v>58.87299999999999</v>
      </c>
      <c r="AI35" s="8">
        <f>AVERAGE(D35,G35,J35,M35,P35,S35,V35,Y35,AB35,AE35)</f>
        <v>73.030999999999992</v>
      </c>
    </row>
    <row r="36" spans="1:35" x14ac:dyDescent="0.25">
      <c r="A36" s="5" t="s">
        <v>11</v>
      </c>
      <c r="B36" s="2">
        <v>10053.94</v>
      </c>
      <c r="C36" s="2">
        <v>60.5</v>
      </c>
      <c r="D36" s="2">
        <v>75.040000000000006</v>
      </c>
      <c r="E36" s="2">
        <v>11050.39</v>
      </c>
      <c r="F36" s="2">
        <v>55.04</v>
      </c>
      <c r="G36" s="2">
        <v>68.28</v>
      </c>
      <c r="H36" s="2">
        <v>10021.43</v>
      </c>
      <c r="I36" s="2">
        <v>60.69</v>
      </c>
      <c r="J36" s="2">
        <v>75.290000000000006</v>
      </c>
      <c r="K36" s="2">
        <v>10269.09</v>
      </c>
      <c r="L36" s="2">
        <v>59.23</v>
      </c>
      <c r="M36" s="2">
        <v>73.47</v>
      </c>
      <c r="N36" s="2">
        <v>10236.040000000001</v>
      </c>
      <c r="O36" s="2">
        <v>59.42</v>
      </c>
      <c r="P36" s="2">
        <v>73.709999999999994</v>
      </c>
      <c r="Q36" s="2">
        <v>10668</v>
      </c>
      <c r="R36" s="2">
        <v>57.01</v>
      </c>
      <c r="S36" s="2">
        <v>70.72</v>
      </c>
      <c r="T36" s="2">
        <v>9972.67</v>
      </c>
      <c r="U36" s="2">
        <v>60.99</v>
      </c>
      <c r="V36" s="2">
        <v>75.66</v>
      </c>
      <c r="W36" s="2">
        <v>9579.99</v>
      </c>
      <c r="X36" s="2">
        <v>63.49</v>
      </c>
      <c r="Y36" s="2">
        <v>78.760000000000005</v>
      </c>
      <c r="Z36" s="2">
        <v>9201.85</v>
      </c>
      <c r="AA36" s="2">
        <v>66.099999999999994</v>
      </c>
      <c r="AB36" s="2">
        <v>81.99</v>
      </c>
      <c r="AC36" s="2">
        <v>10097.42</v>
      </c>
      <c r="AD36" s="2">
        <v>60.23</v>
      </c>
      <c r="AE36" s="2">
        <v>74.72</v>
      </c>
      <c r="AG36" s="8">
        <f t="shared" ref="AG36:AG44" si="6">AVERAGE(B36,E36,H36,K36,N36,Q36,T36,W36,Z36,AC36)</f>
        <v>10115.082000000002</v>
      </c>
      <c r="AH36" s="8">
        <f t="shared" ref="AH36:AH44" si="7">AVERAGE(C36,F36,I36,L36,O36,R36,U36,X36,AA36,AD36)</f>
        <v>60.27</v>
      </c>
      <c r="AI36" s="8">
        <f t="shared" ref="AI36:AI44" si="8">AVERAGE(D36,G36,J36,M36,P36,S36,V36,Y36,AB36,AE36)</f>
        <v>74.763999999999996</v>
      </c>
    </row>
    <row r="37" spans="1:35" x14ac:dyDescent="0.25">
      <c r="A37" s="5" t="s">
        <v>12</v>
      </c>
      <c r="B37" s="2">
        <v>8879.09</v>
      </c>
      <c r="C37" s="2">
        <v>68.5</v>
      </c>
      <c r="D37" s="2">
        <v>84.97</v>
      </c>
      <c r="E37" s="2">
        <v>9899.8700000000008</v>
      </c>
      <c r="F37" s="2">
        <v>61.44</v>
      </c>
      <c r="G37" s="2">
        <v>76.209999999999994</v>
      </c>
      <c r="H37" s="2">
        <v>10659.42</v>
      </c>
      <c r="I37" s="2">
        <v>57.06</v>
      </c>
      <c r="J37" s="2">
        <v>70.78</v>
      </c>
      <c r="K37" s="2">
        <v>9677.7199999999993</v>
      </c>
      <c r="L37" s="2">
        <v>62.85</v>
      </c>
      <c r="M37" s="2">
        <v>77.959999999999994</v>
      </c>
      <c r="N37" s="2">
        <v>9741.74</v>
      </c>
      <c r="O37" s="2">
        <v>62.43</v>
      </c>
      <c r="P37" s="2">
        <v>77.45</v>
      </c>
      <c r="Q37" s="2">
        <v>9025.41</v>
      </c>
      <c r="R37" s="2">
        <v>67.39</v>
      </c>
      <c r="S37" s="2">
        <v>83.6</v>
      </c>
      <c r="T37" s="2">
        <v>9887.52</v>
      </c>
      <c r="U37" s="2">
        <v>61.51</v>
      </c>
      <c r="V37" s="2">
        <v>76.31</v>
      </c>
      <c r="W37" s="2">
        <v>8923.9500000000007</v>
      </c>
      <c r="X37" s="2">
        <v>68.150000000000006</v>
      </c>
      <c r="Y37" s="2">
        <v>84.55</v>
      </c>
      <c r="Z37" s="2">
        <v>9581.0400000000009</v>
      </c>
      <c r="AA37" s="2">
        <v>63.48</v>
      </c>
      <c r="AB37" s="2">
        <v>78.75</v>
      </c>
      <c r="AC37" s="2">
        <v>9052.91</v>
      </c>
      <c r="AD37" s="2">
        <v>67.180000000000007</v>
      </c>
      <c r="AE37" s="2">
        <v>83.34</v>
      </c>
      <c r="AG37" s="8">
        <f t="shared" si="6"/>
        <v>9532.867000000002</v>
      </c>
      <c r="AH37" s="8">
        <f t="shared" si="7"/>
        <v>63.999000000000002</v>
      </c>
      <c r="AI37" s="8">
        <f t="shared" si="8"/>
        <v>79.391999999999996</v>
      </c>
    </row>
    <row r="38" spans="1:35" x14ac:dyDescent="0.25">
      <c r="A38" s="5" t="s">
        <v>13</v>
      </c>
      <c r="B38" s="2">
        <v>8447.57</v>
      </c>
      <c r="C38" s="2">
        <v>72</v>
      </c>
      <c r="D38" s="2">
        <v>89.31</v>
      </c>
      <c r="E38" s="2">
        <v>9969</v>
      </c>
      <c r="F38" s="2">
        <v>61.01</v>
      </c>
      <c r="G38" s="2">
        <v>75.680000000000007</v>
      </c>
      <c r="H38" s="2">
        <v>10054.76</v>
      </c>
      <c r="I38" s="2">
        <v>60.49</v>
      </c>
      <c r="J38" s="2">
        <v>75.040000000000006</v>
      </c>
      <c r="K38" s="2">
        <v>9594.01</v>
      </c>
      <c r="L38" s="2">
        <v>63.39</v>
      </c>
      <c r="M38" s="2">
        <v>78.64</v>
      </c>
      <c r="N38" s="2">
        <v>9268.57</v>
      </c>
      <c r="O38" s="2">
        <v>65.62</v>
      </c>
      <c r="P38" s="2">
        <v>81.400000000000006</v>
      </c>
      <c r="Q38" s="2">
        <v>9170.23</v>
      </c>
      <c r="R38" s="2">
        <v>66.319999999999993</v>
      </c>
      <c r="S38" s="2">
        <v>82.28</v>
      </c>
      <c r="T38" s="2">
        <v>8171.33</v>
      </c>
      <c r="U38" s="2">
        <v>74.430000000000007</v>
      </c>
      <c r="V38" s="2">
        <v>92.33</v>
      </c>
      <c r="W38" s="2">
        <v>9123.36</v>
      </c>
      <c r="X38" s="2">
        <v>66.66</v>
      </c>
      <c r="Y38" s="2">
        <v>82.7</v>
      </c>
      <c r="Z38" s="2">
        <v>10020.799999999999</v>
      </c>
      <c r="AA38" s="2">
        <v>60.7</v>
      </c>
      <c r="AB38" s="2">
        <v>75.290000000000006</v>
      </c>
      <c r="AC38" s="2">
        <v>9336.2800000000007</v>
      </c>
      <c r="AD38" s="2">
        <v>65.14</v>
      </c>
      <c r="AE38" s="2">
        <v>80.81</v>
      </c>
      <c r="AG38" s="8">
        <f t="shared" si="6"/>
        <v>9315.5910000000003</v>
      </c>
      <c r="AH38" s="8">
        <f t="shared" si="7"/>
        <v>65.575999999999993</v>
      </c>
      <c r="AI38" s="8">
        <f t="shared" si="8"/>
        <v>81.347999999999999</v>
      </c>
    </row>
    <row r="39" spans="1:35" x14ac:dyDescent="0.25">
      <c r="A39" s="5" t="s">
        <v>14</v>
      </c>
      <c r="B39" s="2">
        <v>8964.6299999999992</v>
      </c>
      <c r="C39" s="2">
        <v>67.849999999999994</v>
      </c>
      <c r="D39" s="2">
        <v>84.16</v>
      </c>
      <c r="E39" s="2">
        <v>8849.51</v>
      </c>
      <c r="F39" s="2">
        <v>68.73</v>
      </c>
      <c r="G39" s="2">
        <v>85.26</v>
      </c>
      <c r="H39" s="2">
        <v>9340.9</v>
      </c>
      <c r="I39" s="2">
        <v>65.11</v>
      </c>
      <c r="J39" s="2">
        <v>80.77</v>
      </c>
      <c r="K39" s="2">
        <v>9745.68</v>
      </c>
      <c r="L39" s="2">
        <v>62.41</v>
      </c>
      <c r="M39" s="2">
        <v>77.42</v>
      </c>
      <c r="N39" s="2">
        <v>8587.6299999999992</v>
      </c>
      <c r="O39" s="2">
        <v>70.819999999999993</v>
      </c>
      <c r="P39" s="2">
        <v>87.86</v>
      </c>
      <c r="Q39" s="2">
        <v>9286.1</v>
      </c>
      <c r="R39" s="2">
        <v>65.5</v>
      </c>
      <c r="S39" s="2">
        <v>81.25</v>
      </c>
      <c r="T39" s="2">
        <v>9538.1299999999992</v>
      </c>
      <c r="U39" s="2">
        <v>63.77</v>
      </c>
      <c r="V39" s="2">
        <v>79.099999999999994</v>
      </c>
      <c r="W39" s="2">
        <v>9469.94</v>
      </c>
      <c r="X39" s="2">
        <v>64.23</v>
      </c>
      <c r="Y39" s="2">
        <v>79.67</v>
      </c>
      <c r="Z39" s="2">
        <v>9663.8700000000008</v>
      </c>
      <c r="AA39" s="2">
        <v>62.94</v>
      </c>
      <c r="AB39" s="2">
        <v>78.069999999999993</v>
      </c>
      <c r="AC39" s="2">
        <v>9114.59</v>
      </c>
      <c r="AD39" s="2">
        <v>66.73</v>
      </c>
      <c r="AE39" s="2">
        <v>82.78</v>
      </c>
      <c r="AG39" s="8">
        <f t="shared" si="6"/>
        <v>9256.0979999999981</v>
      </c>
      <c r="AH39" s="8">
        <f t="shared" si="7"/>
        <v>65.808999999999997</v>
      </c>
      <c r="AI39" s="8">
        <f t="shared" si="8"/>
        <v>81.633999999999986</v>
      </c>
    </row>
    <row r="40" spans="1:35" x14ac:dyDescent="0.25">
      <c r="A40" s="5" t="s">
        <v>15</v>
      </c>
      <c r="B40" s="2">
        <v>8362.07</v>
      </c>
      <c r="C40" s="2">
        <v>72.73</v>
      </c>
      <c r="D40" s="2">
        <v>90.23</v>
      </c>
      <c r="E40" s="2">
        <v>8505.74</v>
      </c>
      <c r="F40" s="2">
        <v>71.510000000000005</v>
      </c>
      <c r="G40" s="2">
        <v>88.7</v>
      </c>
      <c r="H40" s="2">
        <v>9028.26</v>
      </c>
      <c r="I40" s="2">
        <v>67.37</v>
      </c>
      <c r="J40" s="2">
        <v>83.57</v>
      </c>
      <c r="K40" s="2">
        <v>9750.0400000000009</v>
      </c>
      <c r="L40" s="2">
        <v>62.38</v>
      </c>
      <c r="M40" s="2">
        <v>77.38</v>
      </c>
      <c r="N40" s="2">
        <v>8251.2900000000009</v>
      </c>
      <c r="O40" s="2">
        <v>73.709999999999994</v>
      </c>
      <c r="P40" s="2">
        <v>91.44</v>
      </c>
      <c r="Q40" s="2">
        <v>9156.14</v>
      </c>
      <c r="R40" s="2">
        <v>66.430000000000007</v>
      </c>
      <c r="S40" s="2">
        <v>82.4</v>
      </c>
      <c r="T40" s="2">
        <v>8763.9699999999993</v>
      </c>
      <c r="U40" s="2">
        <v>69.400000000000006</v>
      </c>
      <c r="V40" s="2">
        <v>86.09</v>
      </c>
      <c r="W40" s="2">
        <v>9062.35</v>
      </c>
      <c r="X40" s="2">
        <v>67.11</v>
      </c>
      <c r="Y40" s="2">
        <v>83.25</v>
      </c>
      <c r="Z40" s="2">
        <v>8805.43</v>
      </c>
      <c r="AA40" s="2">
        <v>69.069999999999993</v>
      </c>
      <c r="AB40" s="2">
        <v>85.68</v>
      </c>
      <c r="AC40" s="2">
        <v>9226.3799999999992</v>
      </c>
      <c r="AD40" s="2">
        <v>65.92</v>
      </c>
      <c r="AE40" s="2">
        <v>81.77</v>
      </c>
      <c r="AG40" s="8">
        <f t="shared" si="6"/>
        <v>8891.1670000000013</v>
      </c>
      <c r="AH40" s="8">
        <f t="shared" si="7"/>
        <v>68.563000000000002</v>
      </c>
      <c r="AI40" s="8">
        <f t="shared" si="8"/>
        <v>85.051000000000002</v>
      </c>
    </row>
    <row r="41" spans="1:35" x14ac:dyDescent="0.25">
      <c r="A41" s="5" t="s">
        <v>16</v>
      </c>
      <c r="B41" s="2">
        <v>8673.84</v>
      </c>
      <c r="C41" s="2">
        <v>70.12</v>
      </c>
      <c r="D41" s="2">
        <v>86.98</v>
      </c>
      <c r="E41" s="2">
        <v>9430.17</v>
      </c>
      <c r="F41" s="2">
        <v>64.5</v>
      </c>
      <c r="G41" s="2">
        <v>80.010000000000005</v>
      </c>
      <c r="H41" s="2">
        <v>8732.33</v>
      </c>
      <c r="I41" s="2">
        <v>69.650000000000006</v>
      </c>
      <c r="J41" s="2">
        <v>86.4</v>
      </c>
      <c r="K41" s="2">
        <v>8997.65</v>
      </c>
      <c r="L41" s="2">
        <v>67.599999999999994</v>
      </c>
      <c r="M41" s="2">
        <v>83.85</v>
      </c>
      <c r="N41" s="2">
        <v>9010.6</v>
      </c>
      <c r="O41" s="2">
        <v>67.5</v>
      </c>
      <c r="P41" s="2">
        <v>83.73</v>
      </c>
      <c r="Q41" s="2">
        <v>8282.09</v>
      </c>
      <c r="R41" s="2">
        <v>73.44</v>
      </c>
      <c r="S41" s="2">
        <v>91.1</v>
      </c>
      <c r="T41" s="2">
        <v>8426.27</v>
      </c>
      <c r="U41" s="2">
        <v>72.180000000000007</v>
      </c>
      <c r="V41" s="2">
        <v>89.54</v>
      </c>
      <c r="W41" s="2">
        <v>8972.25</v>
      </c>
      <c r="X41" s="2">
        <v>67.790000000000006</v>
      </c>
      <c r="Y41" s="2">
        <v>84.09</v>
      </c>
      <c r="Z41" s="2">
        <v>8598.7999999999993</v>
      </c>
      <c r="AA41" s="2">
        <v>70.73</v>
      </c>
      <c r="AB41" s="2">
        <v>87.74</v>
      </c>
      <c r="AC41" s="2">
        <v>9024.2199999999993</v>
      </c>
      <c r="AD41" s="2">
        <v>67.400000000000006</v>
      </c>
      <c r="AE41" s="2">
        <v>83.61</v>
      </c>
      <c r="AG41" s="8">
        <f t="shared" si="6"/>
        <v>8814.8220000000019</v>
      </c>
      <c r="AH41" s="8">
        <f t="shared" si="7"/>
        <v>69.090999999999994</v>
      </c>
      <c r="AI41" s="8">
        <f t="shared" si="8"/>
        <v>85.705000000000013</v>
      </c>
    </row>
    <row r="42" spans="1:35" x14ac:dyDescent="0.25">
      <c r="A42" s="5" t="s">
        <v>17</v>
      </c>
      <c r="B42" s="2">
        <v>8139.57</v>
      </c>
      <c r="C42" s="2">
        <v>74.72</v>
      </c>
      <c r="D42" s="2">
        <v>92.69</v>
      </c>
      <c r="E42" s="2">
        <v>9105.42</v>
      </c>
      <c r="F42" s="2">
        <v>66.8</v>
      </c>
      <c r="G42" s="2">
        <v>82.86</v>
      </c>
      <c r="H42" s="2">
        <v>9501.7900000000009</v>
      </c>
      <c r="I42" s="2">
        <v>64.010000000000005</v>
      </c>
      <c r="J42" s="2">
        <v>79.400000000000006</v>
      </c>
      <c r="K42" s="2">
        <v>8828.9699999999993</v>
      </c>
      <c r="L42" s="2">
        <v>68.89</v>
      </c>
      <c r="M42" s="2">
        <v>85.46</v>
      </c>
      <c r="N42" s="2">
        <v>9016.27</v>
      </c>
      <c r="O42" s="2">
        <v>67.459999999999994</v>
      </c>
      <c r="P42" s="2">
        <v>83.68</v>
      </c>
      <c r="Q42" s="2">
        <v>9311.81</v>
      </c>
      <c r="R42" s="2">
        <v>65.319999999999993</v>
      </c>
      <c r="S42" s="2">
        <v>81.02</v>
      </c>
      <c r="T42" s="2">
        <v>8638.74</v>
      </c>
      <c r="U42" s="2">
        <v>70.400000000000006</v>
      </c>
      <c r="V42" s="2">
        <v>87.34</v>
      </c>
      <c r="W42" s="2">
        <v>8786.1200000000008</v>
      </c>
      <c r="X42" s="2">
        <v>69.22</v>
      </c>
      <c r="Y42" s="2">
        <v>85.87</v>
      </c>
      <c r="Z42" s="2">
        <v>9376.8799999999992</v>
      </c>
      <c r="AA42" s="2">
        <v>64.86</v>
      </c>
      <c r="AB42" s="2">
        <v>80.459999999999994</v>
      </c>
      <c r="AC42" s="2">
        <v>8996.49</v>
      </c>
      <c r="AD42" s="2">
        <v>67.61</v>
      </c>
      <c r="AE42" s="2">
        <v>83.86</v>
      </c>
      <c r="AG42" s="8">
        <f t="shared" si="6"/>
        <v>8970.2060000000019</v>
      </c>
      <c r="AH42" s="8">
        <f t="shared" si="7"/>
        <v>67.929000000000002</v>
      </c>
      <c r="AI42" s="8">
        <f t="shared" si="8"/>
        <v>84.26400000000001</v>
      </c>
    </row>
    <row r="43" spans="1:35" x14ac:dyDescent="0.25">
      <c r="A43" s="5" t="s">
        <v>18</v>
      </c>
      <c r="B43" s="2">
        <v>8667.2999999999993</v>
      </c>
      <c r="C43" s="2">
        <v>70.17</v>
      </c>
      <c r="D43" s="2">
        <v>87.05</v>
      </c>
      <c r="E43" s="2">
        <v>8540.0400000000009</v>
      </c>
      <c r="F43" s="2">
        <v>71.22</v>
      </c>
      <c r="G43" s="2">
        <v>88.35</v>
      </c>
      <c r="H43" s="2">
        <v>9335</v>
      </c>
      <c r="I43" s="2">
        <v>65.150000000000006</v>
      </c>
      <c r="J43" s="2">
        <v>80.819999999999993</v>
      </c>
      <c r="K43" s="2">
        <v>9088.06</v>
      </c>
      <c r="L43" s="2">
        <v>66.92</v>
      </c>
      <c r="M43" s="2">
        <v>83.02</v>
      </c>
      <c r="N43" s="2">
        <v>8481.61</v>
      </c>
      <c r="O43" s="2">
        <v>71.709999999999994</v>
      </c>
      <c r="P43" s="2">
        <v>88.95</v>
      </c>
      <c r="Q43" s="2">
        <v>8383.09</v>
      </c>
      <c r="R43" s="2">
        <v>72.55</v>
      </c>
      <c r="S43" s="2">
        <v>90</v>
      </c>
      <c r="T43" s="2">
        <v>8183.42</v>
      </c>
      <c r="U43" s="2">
        <v>74.319999999999993</v>
      </c>
      <c r="V43" s="2">
        <v>92.2</v>
      </c>
      <c r="W43" s="2">
        <v>8409.99</v>
      </c>
      <c r="X43" s="2">
        <v>72.319999999999993</v>
      </c>
      <c r="Y43" s="2">
        <v>89.71</v>
      </c>
      <c r="Z43" s="2">
        <v>8794.56</v>
      </c>
      <c r="AA43" s="2">
        <v>69.16</v>
      </c>
      <c r="AB43" s="2">
        <v>85.79</v>
      </c>
      <c r="AC43" s="2">
        <v>8896.6</v>
      </c>
      <c r="AD43" s="2">
        <v>68.36</v>
      </c>
      <c r="AE43" s="2">
        <v>84.81</v>
      </c>
      <c r="AG43" s="8">
        <f t="shared" si="6"/>
        <v>8677.9670000000006</v>
      </c>
      <c r="AH43" s="8">
        <f t="shared" si="7"/>
        <v>70.187999999999988</v>
      </c>
      <c r="AI43" s="8">
        <f t="shared" si="8"/>
        <v>87.070000000000007</v>
      </c>
    </row>
    <row r="44" spans="1:35" x14ac:dyDescent="0.25">
      <c r="A44" s="5" t="s">
        <v>19</v>
      </c>
      <c r="B44" s="2">
        <v>8833.67</v>
      </c>
      <c r="C44" s="2">
        <v>68.849999999999994</v>
      </c>
      <c r="D44" s="2">
        <v>85.41</v>
      </c>
      <c r="E44" s="2">
        <v>8442.64</v>
      </c>
      <c r="F44" s="2">
        <v>72.040000000000006</v>
      </c>
      <c r="G44" s="2">
        <v>89.37</v>
      </c>
      <c r="H44" s="2">
        <v>8755.98</v>
      </c>
      <c r="I44" s="2">
        <v>69.459999999999994</v>
      </c>
      <c r="J44" s="2">
        <v>86.17</v>
      </c>
      <c r="K44" s="2">
        <v>8514.49</v>
      </c>
      <c r="L44" s="2">
        <v>71.430000000000007</v>
      </c>
      <c r="M44" s="2">
        <v>88.61</v>
      </c>
      <c r="N44" s="2">
        <v>8680.9599999999991</v>
      </c>
      <c r="O44" s="2">
        <v>70.06</v>
      </c>
      <c r="P44" s="2">
        <v>86.91</v>
      </c>
      <c r="Q44" s="2">
        <v>8453.14</v>
      </c>
      <c r="R44" s="2">
        <v>71.95</v>
      </c>
      <c r="S44" s="2">
        <v>89.25</v>
      </c>
      <c r="T44" s="2">
        <v>8562.2000000000007</v>
      </c>
      <c r="U44" s="2">
        <v>71.03</v>
      </c>
      <c r="V44" s="2">
        <v>88.12</v>
      </c>
      <c r="W44" s="2">
        <v>8076.84</v>
      </c>
      <c r="X44" s="2">
        <v>75.3</v>
      </c>
      <c r="Y44" s="2">
        <v>93.41</v>
      </c>
      <c r="Z44" s="2">
        <v>8890.4699999999993</v>
      </c>
      <c r="AA44" s="2">
        <v>68.41</v>
      </c>
      <c r="AB44" s="2">
        <v>84.86</v>
      </c>
      <c r="AC44" s="2">
        <v>9315.2000000000007</v>
      </c>
      <c r="AD44" s="2">
        <v>65.290000000000006</v>
      </c>
      <c r="AE44" s="2">
        <v>80.989999999999995</v>
      </c>
      <c r="AG44" s="8">
        <f t="shared" si="6"/>
        <v>8652.5589999999993</v>
      </c>
      <c r="AH44" s="8">
        <f t="shared" si="7"/>
        <v>70.381999999999977</v>
      </c>
      <c r="AI44" s="8">
        <f t="shared" si="8"/>
        <v>87.31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2">
        <v>9979.2099999999991</v>
      </c>
      <c r="C50" s="2">
        <v>60.95</v>
      </c>
      <c r="D50" s="2">
        <v>75.61</v>
      </c>
      <c r="E50" s="2">
        <v>11211.8</v>
      </c>
      <c r="F50" s="2">
        <v>54.25</v>
      </c>
      <c r="G50" s="2">
        <v>67.290000000000006</v>
      </c>
      <c r="H50" s="2">
        <v>10214.26</v>
      </c>
      <c r="I50" s="2">
        <v>59.55</v>
      </c>
      <c r="J50" s="2">
        <v>73.87</v>
      </c>
      <c r="K50" s="2">
        <v>9928.5300000000007</v>
      </c>
      <c r="L50" s="2">
        <v>61.26</v>
      </c>
      <c r="M50" s="2">
        <v>75.989999999999995</v>
      </c>
      <c r="N50" s="2">
        <v>10405.31</v>
      </c>
      <c r="O50" s="2">
        <v>58.45</v>
      </c>
      <c r="P50" s="2">
        <v>72.510000000000005</v>
      </c>
      <c r="Q50" s="2">
        <v>10431.34</v>
      </c>
      <c r="R50" s="2">
        <v>58.31</v>
      </c>
      <c r="S50" s="2">
        <v>72.33</v>
      </c>
      <c r="T50" s="2">
        <v>10520.05</v>
      </c>
      <c r="U50" s="2">
        <v>57.81</v>
      </c>
      <c r="V50" s="2">
        <v>71.72</v>
      </c>
      <c r="W50" s="2">
        <v>10392.780000000001</v>
      </c>
      <c r="X50" s="2">
        <v>58.52</v>
      </c>
      <c r="Y50" s="2">
        <v>72.599999999999994</v>
      </c>
      <c r="Z50" s="2">
        <v>10538.13</v>
      </c>
      <c r="AA50" s="2">
        <v>57.72</v>
      </c>
      <c r="AB50" s="2">
        <v>71.599999999999994</v>
      </c>
      <c r="AC50" s="2">
        <v>10266.77</v>
      </c>
      <c r="AD50" s="2">
        <v>59.24</v>
      </c>
      <c r="AE50" s="2">
        <v>73.489999999999995</v>
      </c>
      <c r="AG50" s="8">
        <f>AVERAGE(B50,E50,H50,K50,N50,Q50,T50,W50,Z50,AC50)</f>
        <v>10388.818000000001</v>
      </c>
      <c r="AH50" s="8">
        <f>AVERAGE(C50,F50,I50,L50,O50,R50,U50,X50,AA50,AD50)</f>
        <v>58.605999999999995</v>
      </c>
      <c r="AI50" s="8">
        <f>AVERAGE(D50,G50,J50,M50,P50,S50,V50,Y50,AB50,AE50)</f>
        <v>72.700999999999993</v>
      </c>
    </row>
    <row r="51" spans="1:35" x14ac:dyDescent="0.25">
      <c r="A51" s="5" t="s">
        <v>11</v>
      </c>
      <c r="B51" s="2">
        <v>9969.25</v>
      </c>
      <c r="C51" s="2">
        <v>61.01</v>
      </c>
      <c r="D51" s="2">
        <v>75.680000000000007</v>
      </c>
      <c r="E51" s="2">
        <v>10142.459999999999</v>
      </c>
      <c r="F51" s="2">
        <v>59.97</v>
      </c>
      <c r="G51" s="2">
        <v>74.39</v>
      </c>
      <c r="H51" s="2">
        <v>10534.04</v>
      </c>
      <c r="I51" s="2">
        <v>57.74</v>
      </c>
      <c r="J51" s="2">
        <v>71.62</v>
      </c>
      <c r="K51" s="2">
        <v>10339.23</v>
      </c>
      <c r="L51" s="2">
        <v>58.83</v>
      </c>
      <c r="M51" s="2">
        <v>72.97</v>
      </c>
      <c r="N51" s="2">
        <v>9650.24</v>
      </c>
      <c r="O51" s="2">
        <v>63.03</v>
      </c>
      <c r="P51" s="2">
        <v>78.180000000000007</v>
      </c>
      <c r="Q51" s="2">
        <v>9997.57</v>
      </c>
      <c r="R51" s="2">
        <v>60.84</v>
      </c>
      <c r="S51" s="2">
        <v>75.47</v>
      </c>
      <c r="T51" s="2">
        <v>9613.4599999999991</v>
      </c>
      <c r="U51" s="2">
        <v>63.27</v>
      </c>
      <c r="V51" s="2">
        <v>78.48</v>
      </c>
      <c r="W51" s="2">
        <v>9839.68</v>
      </c>
      <c r="X51" s="2">
        <v>61.81</v>
      </c>
      <c r="Y51" s="2">
        <v>76.680000000000007</v>
      </c>
      <c r="Z51" s="2">
        <v>9889.7999999999993</v>
      </c>
      <c r="AA51" s="2">
        <v>61.5</v>
      </c>
      <c r="AB51" s="2">
        <v>76.290000000000006</v>
      </c>
      <c r="AC51" s="2">
        <v>9966.6200000000008</v>
      </c>
      <c r="AD51" s="2">
        <v>61.02</v>
      </c>
      <c r="AE51" s="2">
        <v>75.7</v>
      </c>
      <c r="AG51" s="8">
        <f t="shared" ref="AG51:AG58" si="9">AVERAGE(B51,E51,H51,K51,N51,Q51,T51,W51,Z51,AC51)</f>
        <v>9994.2349999999988</v>
      </c>
      <c r="AH51" s="8">
        <f t="shared" ref="AH51:AH58" si="10">AVERAGE(C51,F51,I51,L51,O51,R51,U51,X51,AA51,AD51)</f>
        <v>60.902000000000001</v>
      </c>
      <c r="AI51" s="8">
        <f t="shared" ref="AI51:AI58" si="11">AVERAGE(D51,G51,J51,M51,P51,S51,V51,Y51,AB51,AE51)</f>
        <v>75.546000000000006</v>
      </c>
    </row>
    <row r="52" spans="1:35" x14ac:dyDescent="0.25">
      <c r="A52" s="5" t="s">
        <v>12</v>
      </c>
      <c r="B52" s="2">
        <v>9365.4500000000007</v>
      </c>
      <c r="C52" s="2">
        <v>64.94</v>
      </c>
      <c r="D52" s="2">
        <v>80.56</v>
      </c>
      <c r="E52" s="2">
        <v>9672.67</v>
      </c>
      <c r="F52" s="2">
        <v>62.88</v>
      </c>
      <c r="G52" s="2">
        <v>78</v>
      </c>
      <c r="H52" s="2">
        <v>9458.61</v>
      </c>
      <c r="I52" s="2">
        <v>64.3</v>
      </c>
      <c r="J52" s="2">
        <v>79.77</v>
      </c>
      <c r="K52" s="2">
        <v>9238.68</v>
      </c>
      <c r="L52" s="2">
        <v>65.83</v>
      </c>
      <c r="M52" s="2">
        <v>81.67</v>
      </c>
      <c r="N52" s="2">
        <v>10330.530000000001</v>
      </c>
      <c r="O52" s="2">
        <v>58.88</v>
      </c>
      <c r="P52" s="2">
        <v>73.03</v>
      </c>
      <c r="Q52" s="2">
        <v>9604.26</v>
      </c>
      <c r="R52" s="2">
        <v>63.33</v>
      </c>
      <c r="S52" s="2">
        <v>78.56</v>
      </c>
      <c r="T52" s="2">
        <v>9397.89</v>
      </c>
      <c r="U52" s="2">
        <v>64.72</v>
      </c>
      <c r="V52" s="2">
        <v>80.28</v>
      </c>
      <c r="W52" s="2">
        <v>9911.2000000000007</v>
      </c>
      <c r="X52" s="2">
        <v>61.37</v>
      </c>
      <c r="Y52" s="2">
        <v>76.12</v>
      </c>
      <c r="Z52" s="2">
        <v>9843.44</v>
      </c>
      <c r="AA52" s="2">
        <v>61.79</v>
      </c>
      <c r="AB52" s="2">
        <v>76.650000000000006</v>
      </c>
      <c r="AC52" s="2">
        <v>10032.82</v>
      </c>
      <c r="AD52" s="2">
        <v>60.62</v>
      </c>
      <c r="AE52" s="2">
        <v>75.2</v>
      </c>
      <c r="AG52" s="8">
        <f t="shared" si="9"/>
        <v>9685.5549999999985</v>
      </c>
      <c r="AH52" s="8">
        <f t="shared" si="10"/>
        <v>62.866</v>
      </c>
      <c r="AI52" s="8">
        <f t="shared" si="11"/>
        <v>77.984000000000009</v>
      </c>
    </row>
    <row r="53" spans="1:35" x14ac:dyDescent="0.25">
      <c r="A53" s="5" t="s">
        <v>13</v>
      </c>
      <c r="B53" s="2">
        <v>9519.02</v>
      </c>
      <c r="C53" s="2">
        <v>63.89</v>
      </c>
      <c r="D53" s="2">
        <v>79.260000000000005</v>
      </c>
      <c r="E53" s="2">
        <v>10663.51</v>
      </c>
      <c r="F53" s="2">
        <v>57.04</v>
      </c>
      <c r="G53" s="2">
        <v>70.75</v>
      </c>
      <c r="H53" s="2">
        <v>10185.549999999999</v>
      </c>
      <c r="I53" s="2">
        <v>59.71</v>
      </c>
      <c r="J53" s="2">
        <v>74.069999999999993</v>
      </c>
      <c r="K53" s="2">
        <v>8992.7199999999993</v>
      </c>
      <c r="L53" s="2">
        <v>67.63</v>
      </c>
      <c r="M53" s="2">
        <v>83.9</v>
      </c>
      <c r="N53" s="2">
        <v>9260.59</v>
      </c>
      <c r="O53" s="2">
        <v>65.680000000000007</v>
      </c>
      <c r="P53" s="2">
        <v>81.47</v>
      </c>
      <c r="Q53" s="2">
        <v>9548.0400000000009</v>
      </c>
      <c r="R53" s="2">
        <v>63.7</v>
      </c>
      <c r="S53" s="2">
        <v>79.02</v>
      </c>
      <c r="T53" s="2">
        <v>9596.15</v>
      </c>
      <c r="U53" s="2">
        <v>63.38</v>
      </c>
      <c r="V53" s="2">
        <v>78.62</v>
      </c>
      <c r="W53" s="2">
        <v>9574.4699999999993</v>
      </c>
      <c r="X53" s="2">
        <v>63.52</v>
      </c>
      <c r="Y53" s="2">
        <v>78.8</v>
      </c>
      <c r="Z53" s="2">
        <v>10197.76</v>
      </c>
      <c r="AA53" s="2">
        <v>59.64</v>
      </c>
      <c r="AB53" s="2">
        <v>73.989999999999995</v>
      </c>
      <c r="AC53" s="2">
        <v>9487.42</v>
      </c>
      <c r="AD53" s="2">
        <v>64.11</v>
      </c>
      <c r="AE53" s="2">
        <v>79.52</v>
      </c>
      <c r="AG53" s="8">
        <f t="shared" si="9"/>
        <v>9702.5229999999992</v>
      </c>
      <c r="AH53" s="8">
        <f t="shared" si="10"/>
        <v>62.830000000000005</v>
      </c>
      <c r="AI53" s="8">
        <f t="shared" si="11"/>
        <v>77.94</v>
      </c>
    </row>
    <row r="54" spans="1:35" x14ac:dyDescent="0.25">
      <c r="A54" s="5" t="s">
        <v>14</v>
      </c>
      <c r="B54" s="2">
        <v>9619.77</v>
      </c>
      <c r="C54" s="2">
        <v>63.23</v>
      </c>
      <c r="D54" s="2">
        <v>78.430000000000007</v>
      </c>
      <c r="E54" s="2">
        <v>9509.92</v>
      </c>
      <c r="F54" s="2">
        <v>63.96</v>
      </c>
      <c r="G54" s="2">
        <v>79.34</v>
      </c>
      <c r="H54" s="2">
        <v>9796.3700000000008</v>
      </c>
      <c r="I54" s="2">
        <v>62.09</v>
      </c>
      <c r="J54" s="2">
        <v>77.02</v>
      </c>
      <c r="K54" s="2">
        <v>8986.0300000000007</v>
      </c>
      <c r="L54" s="2">
        <v>67.680000000000007</v>
      </c>
      <c r="M54" s="2">
        <v>83.96</v>
      </c>
      <c r="N54" s="2">
        <v>9223.8700000000008</v>
      </c>
      <c r="O54" s="2">
        <v>65.94</v>
      </c>
      <c r="P54" s="2">
        <v>81.8</v>
      </c>
      <c r="Q54" s="2">
        <v>9886.2999999999993</v>
      </c>
      <c r="R54" s="2">
        <v>61.52</v>
      </c>
      <c r="S54" s="2">
        <v>76.319999999999993</v>
      </c>
      <c r="T54" s="2">
        <v>9822.94</v>
      </c>
      <c r="U54" s="2">
        <v>61.92</v>
      </c>
      <c r="V54" s="2">
        <v>76.81</v>
      </c>
      <c r="W54" s="2">
        <v>10959.61</v>
      </c>
      <c r="X54" s="2">
        <v>55.5</v>
      </c>
      <c r="Y54" s="2">
        <v>68.84</v>
      </c>
      <c r="Z54" s="2">
        <v>9136.99</v>
      </c>
      <c r="AA54" s="2">
        <v>66.569999999999993</v>
      </c>
      <c r="AB54" s="2">
        <v>82.57</v>
      </c>
      <c r="AC54" s="2">
        <v>8465.2900000000009</v>
      </c>
      <c r="AD54" s="2">
        <v>71.849999999999994</v>
      </c>
      <c r="AE54" s="2">
        <v>89.13</v>
      </c>
      <c r="AG54" s="8">
        <f t="shared" si="9"/>
        <v>9540.7090000000026</v>
      </c>
      <c r="AH54" s="8">
        <f t="shared" si="10"/>
        <v>64.02600000000001</v>
      </c>
      <c r="AI54" s="8">
        <f t="shared" si="11"/>
        <v>79.422000000000011</v>
      </c>
    </row>
    <row r="55" spans="1:35" x14ac:dyDescent="0.25">
      <c r="A55" s="5" t="s">
        <v>15</v>
      </c>
      <c r="B55" s="2">
        <v>8744.89</v>
      </c>
      <c r="C55" s="2">
        <v>69.55</v>
      </c>
      <c r="D55" s="2">
        <v>86.28</v>
      </c>
      <c r="E55" s="2">
        <v>9859.7800000000007</v>
      </c>
      <c r="F55" s="2">
        <v>61.69</v>
      </c>
      <c r="G55" s="2">
        <v>76.52</v>
      </c>
      <c r="H55" s="2">
        <v>10005.25</v>
      </c>
      <c r="I55" s="2">
        <v>60.79</v>
      </c>
      <c r="J55" s="2">
        <v>75.41</v>
      </c>
      <c r="K55" s="2">
        <v>9412.84</v>
      </c>
      <c r="L55" s="2">
        <v>64.61</v>
      </c>
      <c r="M55" s="2">
        <v>80.150000000000006</v>
      </c>
      <c r="N55" s="2">
        <v>9189.09</v>
      </c>
      <c r="O55" s="2">
        <v>66.19</v>
      </c>
      <c r="P55" s="2">
        <v>82.11</v>
      </c>
      <c r="Q55" s="2">
        <v>9192.14</v>
      </c>
      <c r="R55" s="2">
        <v>66.17</v>
      </c>
      <c r="S55" s="2">
        <v>82.08</v>
      </c>
      <c r="T55" s="2">
        <v>9504.84</v>
      </c>
      <c r="U55" s="2">
        <v>63.99</v>
      </c>
      <c r="V55" s="2">
        <v>79.38</v>
      </c>
      <c r="W55" s="2">
        <v>10085.74</v>
      </c>
      <c r="X55" s="2">
        <v>60.3</v>
      </c>
      <c r="Y55" s="2">
        <v>74.81</v>
      </c>
      <c r="Z55" s="2">
        <v>9199.24</v>
      </c>
      <c r="AA55" s="2">
        <v>66.12</v>
      </c>
      <c r="AB55" s="2">
        <v>82.02</v>
      </c>
      <c r="AC55" s="2">
        <v>9596.4</v>
      </c>
      <c r="AD55" s="2">
        <v>63.38</v>
      </c>
      <c r="AE55" s="2">
        <v>78.62</v>
      </c>
      <c r="AG55" s="8">
        <f t="shared" si="9"/>
        <v>9479.0209999999988</v>
      </c>
      <c r="AH55" s="8">
        <f t="shared" si="10"/>
        <v>64.278999999999996</v>
      </c>
      <c r="AI55" s="8">
        <f t="shared" si="11"/>
        <v>79.738</v>
      </c>
    </row>
    <row r="56" spans="1:35" x14ac:dyDescent="0.25">
      <c r="A56" s="5" t="s">
        <v>16</v>
      </c>
      <c r="B56" s="2">
        <v>8800.09</v>
      </c>
      <c r="C56" s="2">
        <v>69.11</v>
      </c>
      <c r="D56" s="2">
        <v>85.74</v>
      </c>
      <c r="E56" s="2">
        <v>9775.23</v>
      </c>
      <c r="F56" s="2">
        <v>62.22</v>
      </c>
      <c r="G56" s="2">
        <v>77.180000000000007</v>
      </c>
      <c r="H56" s="2">
        <v>8778.58</v>
      </c>
      <c r="I56" s="2">
        <v>69.28</v>
      </c>
      <c r="J56" s="2">
        <v>85.95</v>
      </c>
      <c r="K56" s="2">
        <v>9889.82</v>
      </c>
      <c r="L56" s="2">
        <v>61.5</v>
      </c>
      <c r="M56" s="2">
        <v>76.290000000000006</v>
      </c>
      <c r="N56" s="2">
        <v>9243.65</v>
      </c>
      <c r="O56" s="2">
        <v>65.8</v>
      </c>
      <c r="P56" s="2">
        <v>81.62</v>
      </c>
      <c r="Q56" s="2">
        <v>9134.15</v>
      </c>
      <c r="R56" s="2">
        <v>66.59</v>
      </c>
      <c r="S56" s="2">
        <v>82.6</v>
      </c>
      <c r="T56" s="2">
        <v>9836.1200000000008</v>
      </c>
      <c r="U56" s="2">
        <v>61.83</v>
      </c>
      <c r="V56" s="2">
        <v>76.709999999999994</v>
      </c>
      <c r="W56" s="2">
        <v>9041.86</v>
      </c>
      <c r="X56" s="2">
        <v>67.27</v>
      </c>
      <c r="Y56" s="2">
        <v>83.44</v>
      </c>
      <c r="Z56" s="2">
        <v>9440.24</v>
      </c>
      <c r="AA56" s="2">
        <v>64.430000000000007</v>
      </c>
      <c r="AB56" s="2">
        <v>79.92</v>
      </c>
      <c r="AC56" s="2">
        <v>8951.65</v>
      </c>
      <c r="AD56" s="2">
        <v>67.94</v>
      </c>
      <c r="AE56" s="2">
        <v>84.28</v>
      </c>
      <c r="AG56" s="8">
        <f t="shared" si="9"/>
        <v>9289.1389999999992</v>
      </c>
      <c r="AH56" s="8">
        <f t="shared" si="10"/>
        <v>65.597000000000008</v>
      </c>
      <c r="AI56" s="8">
        <f t="shared" si="11"/>
        <v>81.37299999999999</v>
      </c>
    </row>
    <row r="57" spans="1:35" x14ac:dyDescent="0.25">
      <c r="A57" s="5" t="s">
        <v>17</v>
      </c>
      <c r="B57" s="2">
        <v>8961.18</v>
      </c>
      <c r="C57" s="2">
        <v>67.87</v>
      </c>
      <c r="D57" s="2">
        <v>84.19</v>
      </c>
      <c r="E57" s="2">
        <v>10177.98</v>
      </c>
      <c r="F57" s="2">
        <v>59.76</v>
      </c>
      <c r="G57" s="2">
        <v>74.13</v>
      </c>
      <c r="H57" s="2">
        <v>9971.0400000000009</v>
      </c>
      <c r="I57" s="2">
        <v>61</v>
      </c>
      <c r="J57" s="2">
        <v>75.67</v>
      </c>
      <c r="K57" s="2">
        <v>9724.7199999999993</v>
      </c>
      <c r="L57" s="2">
        <v>62.54</v>
      </c>
      <c r="M57" s="2">
        <v>77.58</v>
      </c>
      <c r="N57" s="2">
        <v>9403.61</v>
      </c>
      <c r="O57" s="2">
        <v>64.680000000000007</v>
      </c>
      <c r="P57" s="2">
        <v>80.23</v>
      </c>
      <c r="Q57" s="2">
        <v>8872.31</v>
      </c>
      <c r="R57" s="2">
        <v>68.55</v>
      </c>
      <c r="S57" s="2">
        <v>85.04</v>
      </c>
      <c r="T57" s="2">
        <v>9177.9599999999991</v>
      </c>
      <c r="U57" s="2">
        <v>66.27</v>
      </c>
      <c r="V57" s="2">
        <v>82.21</v>
      </c>
      <c r="W57" s="2">
        <v>9618.07</v>
      </c>
      <c r="X57" s="2">
        <v>63.24</v>
      </c>
      <c r="Y57" s="2">
        <v>78.44</v>
      </c>
      <c r="Z57" s="2">
        <v>10042.370000000001</v>
      </c>
      <c r="AA57" s="2">
        <v>60.56</v>
      </c>
      <c r="AB57" s="2">
        <v>75.13</v>
      </c>
      <c r="AC57" s="2">
        <v>9637.25</v>
      </c>
      <c r="AD57" s="2">
        <v>63.11</v>
      </c>
      <c r="AE57" s="2">
        <v>78.290000000000006</v>
      </c>
      <c r="AG57" s="8">
        <f t="shared" si="9"/>
        <v>9558.6489999999994</v>
      </c>
      <c r="AH57" s="8">
        <f t="shared" si="10"/>
        <v>63.758000000000003</v>
      </c>
      <c r="AI57" s="8">
        <f t="shared" si="11"/>
        <v>79.090999999999994</v>
      </c>
    </row>
    <row r="58" spans="1:35" x14ac:dyDescent="0.25">
      <c r="A58" s="5" t="s">
        <v>18</v>
      </c>
      <c r="B58" s="2">
        <v>10086.120000000001</v>
      </c>
      <c r="C58" s="2">
        <v>60.3</v>
      </c>
      <c r="D58" s="2">
        <v>74.8</v>
      </c>
      <c r="E58" s="2">
        <v>10165.299999999999</v>
      </c>
      <c r="F58" s="2">
        <v>59.83</v>
      </c>
      <c r="G58" s="2">
        <v>74.22</v>
      </c>
      <c r="H58" s="2">
        <v>9754.0300000000007</v>
      </c>
      <c r="I58" s="2">
        <v>62.35</v>
      </c>
      <c r="J58" s="2">
        <v>77.349999999999994</v>
      </c>
      <c r="K58" s="2">
        <v>9697.65</v>
      </c>
      <c r="L58" s="2">
        <v>62.72</v>
      </c>
      <c r="M58" s="2">
        <v>77.8</v>
      </c>
      <c r="N58" s="2">
        <v>9783.66</v>
      </c>
      <c r="O58" s="2">
        <v>62.17</v>
      </c>
      <c r="P58" s="2">
        <v>77.12</v>
      </c>
      <c r="Q58" s="2">
        <v>9423.09</v>
      </c>
      <c r="R58" s="2">
        <v>64.540000000000006</v>
      </c>
      <c r="S58" s="2">
        <v>80.069999999999993</v>
      </c>
      <c r="T58" s="2">
        <v>9583.68</v>
      </c>
      <c r="U58" s="2">
        <v>63.46</v>
      </c>
      <c r="V58" s="2">
        <v>78.73</v>
      </c>
      <c r="W58" s="2">
        <v>9317.48</v>
      </c>
      <c r="X58" s="2">
        <v>65.28</v>
      </c>
      <c r="Y58" s="2">
        <v>80.98</v>
      </c>
      <c r="Z58" s="2">
        <v>8884.7999999999993</v>
      </c>
      <c r="AA58" s="2">
        <v>68.45</v>
      </c>
      <c r="AB58" s="2">
        <v>84.92</v>
      </c>
      <c r="AC58" s="2">
        <v>8643.19</v>
      </c>
      <c r="AD58" s="2">
        <v>70.37</v>
      </c>
      <c r="AE58" s="2">
        <v>87.29</v>
      </c>
      <c r="AG58" s="8">
        <f t="shared" si="9"/>
        <v>9533.9</v>
      </c>
      <c r="AH58" s="8">
        <f t="shared" si="10"/>
        <v>63.947000000000003</v>
      </c>
      <c r="AI58" s="8">
        <f t="shared" si="11"/>
        <v>79.327999999999989</v>
      </c>
    </row>
    <row r="59" spans="1:35" x14ac:dyDescent="0.25">
      <c r="A59" s="5" t="s">
        <v>19</v>
      </c>
      <c r="B59" s="2">
        <v>9261.0499999999993</v>
      </c>
      <c r="C59" s="2">
        <v>65.67</v>
      </c>
      <c r="D59" s="2">
        <v>81.47</v>
      </c>
      <c r="E59" s="2">
        <v>10003.92</v>
      </c>
      <c r="F59" s="2">
        <v>60.8</v>
      </c>
      <c r="G59" s="2">
        <v>75.42</v>
      </c>
      <c r="H59" s="2">
        <v>9829.8799999999992</v>
      </c>
      <c r="I59" s="2">
        <v>61.87</v>
      </c>
      <c r="J59" s="2">
        <v>76.75</v>
      </c>
      <c r="K59" s="2">
        <v>9881.35</v>
      </c>
      <c r="L59" s="2">
        <v>61.55</v>
      </c>
      <c r="M59" s="2">
        <v>76.349999999999994</v>
      </c>
      <c r="N59" s="2">
        <v>9523.8799999999992</v>
      </c>
      <c r="O59" s="2">
        <v>63.86</v>
      </c>
      <c r="P59" s="2">
        <v>79.22</v>
      </c>
      <c r="Q59" s="2">
        <v>9823.1</v>
      </c>
      <c r="R59" s="2">
        <v>61.92</v>
      </c>
      <c r="S59" s="2">
        <v>76.81</v>
      </c>
      <c r="T59" s="2">
        <v>9332.0400000000009</v>
      </c>
      <c r="U59" s="2">
        <v>65.17</v>
      </c>
      <c r="V59" s="2">
        <v>80.849999999999994</v>
      </c>
      <c r="W59" s="2">
        <v>9333.65</v>
      </c>
      <c r="X59" s="2">
        <v>65.16</v>
      </c>
      <c r="Y59" s="2">
        <v>80.83</v>
      </c>
      <c r="Z59" s="2">
        <v>9724.5499999999993</v>
      </c>
      <c r="AA59" s="2">
        <v>62.54</v>
      </c>
      <c r="AB59" s="2">
        <v>77.59</v>
      </c>
      <c r="AC59" s="2">
        <v>9701.42</v>
      </c>
      <c r="AD59" s="2">
        <v>62.69</v>
      </c>
      <c r="AE59" s="2">
        <v>77.77</v>
      </c>
      <c r="AG59" s="8">
        <f>AVERAGE(B59,E59,H59,K59,N59,Q59,T59,W59,Z59,AC59)</f>
        <v>9641.4840000000004</v>
      </c>
      <c r="AH59" s="8">
        <f>AVERAGE(C59,F59,I59,L59,O59,R59,U59,X59,AA59,AD59)</f>
        <v>63.123000000000005</v>
      </c>
      <c r="AI59" s="8">
        <f>AVERAGE(D59,G59,J59,M59,P59,S59,V59,Y59,AB59,AE59)</f>
        <v>78.306000000000012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49" zoomScale="55" zoomScaleNormal="55" workbookViewId="0">
      <selection activeCell="AC115" sqref="AC115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8" t="s">
        <v>33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1075.67</v>
      </c>
      <c r="C5" s="1">
        <v>52.64</v>
      </c>
      <c r="D5" s="1">
        <v>63.09</v>
      </c>
      <c r="E5" s="1">
        <v>1169.6400000000001</v>
      </c>
      <c r="F5" s="1">
        <v>48.41</v>
      </c>
      <c r="G5" s="1">
        <v>58.02</v>
      </c>
      <c r="H5" s="1">
        <v>1227.17</v>
      </c>
      <c r="I5" s="1">
        <v>46.14</v>
      </c>
      <c r="J5" s="1">
        <v>55.3</v>
      </c>
      <c r="K5" s="1">
        <v>1088.9000000000001</v>
      </c>
      <c r="L5" s="1">
        <v>52</v>
      </c>
      <c r="M5" s="1">
        <v>62.32</v>
      </c>
      <c r="N5" s="1">
        <v>1014.4</v>
      </c>
      <c r="O5" s="1">
        <v>55.82</v>
      </c>
      <c r="P5" s="1">
        <v>66.900000000000006</v>
      </c>
      <c r="Q5" s="1">
        <v>1120.27</v>
      </c>
      <c r="R5" s="1">
        <v>50.55</v>
      </c>
      <c r="S5" s="1">
        <v>60.58</v>
      </c>
      <c r="T5" s="1">
        <v>1073.06</v>
      </c>
      <c r="U5" s="1">
        <v>52.77</v>
      </c>
      <c r="V5" s="1">
        <v>63.24</v>
      </c>
      <c r="W5" s="1">
        <v>1168.76</v>
      </c>
      <c r="X5" s="1">
        <v>48.45</v>
      </c>
      <c r="Y5" s="1">
        <v>58.07</v>
      </c>
      <c r="Z5" s="1">
        <v>1301.5</v>
      </c>
      <c r="AA5" s="1">
        <v>43.51</v>
      </c>
      <c r="AB5" s="1">
        <v>52.14</v>
      </c>
      <c r="AC5" s="1">
        <v>1154.17</v>
      </c>
      <c r="AD5" s="1">
        <v>49.06</v>
      </c>
      <c r="AE5" s="1">
        <v>58.8</v>
      </c>
      <c r="AG5" s="8">
        <f t="shared" ref="AG5:AG14" si="0">AVERAGE(B5,E5,H5,K5,N5,Q5,T5,W5,Z5,AC5)</f>
        <v>1139.354</v>
      </c>
      <c r="AH5" s="8">
        <f t="shared" ref="AH5:AH14" si="1">AVERAGE(C5,F5,I5,L5,O5,R5,U5,X5,AA5,AD5)</f>
        <v>49.934999999999995</v>
      </c>
      <c r="AI5" s="8">
        <f t="shared" ref="AI5:AI14" si="2">AVERAGE(D5,G5,J5,M5,P5,S5,V5,Y5,AB5,AE5)</f>
        <v>59.845999999999989</v>
      </c>
    </row>
    <row r="6" spans="1:35" x14ac:dyDescent="0.25">
      <c r="A6" s="5" t="s">
        <v>11</v>
      </c>
      <c r="B6" s="1">
        <v>1077.33</v>
      </c>
      <c r="C6" s="1">
        <v>52.56</v>
      </c>
      <c r="D6" s="1">
        <v>62.99</v>
      </c>
      <c r="E6" s="1">
        <v>1140.42</v>
      </c>
      <c r="F6" s="1">
        <v>49.65</v>
      </c>
      <c r="G6" s="1">
        <v>59.51</v>
      </c>
      <c r="H6" s="1">
        <v>1057.79</v>
      </c>
      <c r="I6" s="1">
        <v>53.53</v>
      </c>
      <c r="J6" s="1">
        <v>64.16</v>
      </c>
      <c r="K6" s="1">
        <v>1157.49</v>
      </c>
      <c r="L6" s="1">
        <v>48.92</v>
      </c>
      <c r="M6" s="1">
        <v>58.63</v>
      </c>
      <c r="N6" s="1">
        <v>952.05</v>
      </c>
      <c r="O6" s="1">
        <v>59.48</v>
      </c>
      <c r="P6" s="1">
        <v>71.28</v>
      </c>
      <c r="Q6" s="1">
        <v>1034</v>
      </c>
      <c r="R6" s="1">
        <v>54.76</v>
      </c>
      <c r="S6" s="1">
        <v>65.63</v>
      </c>
      <c r="T6" s="1">
        <v>1034.4000000000001</v>
      </c>
      <c r="U6" s="1">
        <v>54.74</v>
      </c>
      <c r="V6" s="1">
        <v>65.61</v>
      </c>
      <c r="W6" s="1">
        <v>1054.1300000000001</v>
      </c>
      <c r="X6" s="1">
        <v>53.72</v>
      </c>
      <c r="Y6" s="1">
        <v>64.38</v>
      </c>
      <c r="Z6" s="1">
        <v>1205.9100000000001</v>
      </c>
      <c r="AA6" s="1">
        <v>46.96</v>
      </c>
      <c r="AB6" s="1">
        <v>56.28</v>
      </c>
      <c r="AC6" s="1">
        <v>997.08</v>
      </c>
      <c r="AD6" s="1">
        <v>56.79</v>
      </c>
      <c r="AE6" s="1">
        <v>68.06</v>
      </c>
      <c r="AG6" s="8">
        <f t="shared" si="0"/>
        <v>1071.06</v>
      </c>
      <c r="AH6" s="8">
        <f t="shared" si="1"/>
        <v>53.111000000000004</v>
      </c>
      <c r="AI6" s="8">
        <f t="shared" si="2"/>
        <v>63.652999999999999</v>
      </c>
    </row>
    <row r="7" spans="1:35" x14ac:dyDescent="0.25">
      <c r="A7" s="5" t="s">
        <v>12</v>
      </c>
      <c r="B7" s="1">
        <v>1125.1500000000001</v>
      </c>
      <c r="C7" s="1">
        <v>50.33</v>
      </c>
      <c r="D7" s="1">
        <v>60.32</v>
      </c>
      <c r="E7" s="1">
        <v>1042.57</v>
      </c>
      <c r="F7" s="1">
        <v>54.31</v>
      </c>
      <c r="G7" s="1">
        <v>65.09</v>
      </c>
      <c r="H7" s="1">
        <v>1139.97</v>
      </c>
      <c r="I7" s="1">
        <v>49.67</v>
      </c>
      <c r="J7" s="1">
        <v>59.53</v>
      </c>
      <c r="K7" s="1">
        <v>1088.76</v>
      </c>
      <c r="L7" s="1">
        <v>52.01</v>
      </c>
      <c r="M7" s="1">
        <v>62.33</v>
      </c>
      <c r="N7" s="1">
        <v>1019.08</v>
      </c>
      <c r="O7" s="1">
        <v>55.57</v>
      </c>
      <c r="P7" s="1">
        <v>66.59</v>
      </c>
      <c r="Q7" s="1">
        <v>1043.4100000000001</v>
      </c>
      <c r="R7" s="1">
        <v>54.27</v>
      </c>
      <c r="S7" s="1">
        <v>65.040000000000006</v>
      </c>
      <c r="T7" s="1">
        <v>1164.1099999999999</v>
      </c>
      <c r="U7" s="1">
        <v>48.64</v>
      </c>
      <c r="V7" s="1">
        <v>58.3</v>
      </c>
      <c r="W7" s="1">
        <v>1180.93</v>
      </c>
      <c r="X7" s="1">
        <v>47.95</v>
      </c>
      <c r="Y7" s="1">
        <v>57.47</v>
      </c>
      <c r="Z7" s="1">
        <v>1193.79</v>
      </c>
      <c r="AA7" s="1">
        <v>47.43</v>
      </c>
      <c r="AB7" s="1">
        <v>56.85</v>
      </c>
      <c r="AC7" s="1">
        <v>918.14</v>
      </c>
      <c r="AD7" s="1">
        <v>61.67</v>
      </c>
      <c r="AE7" s="1">
        <v>73.92</v>
      </c>
      <c r="AG7" s="8">
        <f t="shared" si="0"/>
        <v>1091.5909999999999</v>
      </c>
      <c r="AH7" s="8">
        <f t="shared" si="1"/>
        <v>52.184999999999988</v>
      </c>
      <c r="AI7" s="8">
        <f t="shared" si="2"/>
        <v>62.544000000000004</v>
      </c>
    </row>
    <row r="8" spans="1:35" x14ac:dyDescent="0.25">
      <c r="A8" s="5" t="s">
        <v>13</v>
      </c>
      <c r="B8" s="1">
        <v>1094.5899999999999</v>
      </c>
      <c r="C8" s="1">
        <v>51.73</v>
      </c>
      <c r="D8" s="1">
        <v>62</v>
      </c>
      <c r="E8" s="1">
        <v>1133.68</v>
      </c>
      <c r="F8" s="1">
        <v>49.95</v>
      </c>
      <c r="G8" s="1">
        <v>59.86</v>
      </c>
      <c r="H8" s="1">
        <v>995.74</v>
      </c>
      <c r="I8" s="1">
        <v>56.87</v>
      </c>
      <c r="J8" s="1">
        <v>68.16</v>
      </c>
      <c r="K8" s="1">
        <v>1167.05</v>
      </c>
      <c r="L8" s="1">
        <v>48.52</v>
      </c>
      <c r="M8" s="1">
        <v>58.15</v>
      </c>
      <c r="N8" s="1">
        <v>1070.99</v>
      </c>
      <c r="O8" s="1">
        <v>52.87</v>
      </c>
      <c r="P8" s="1">
        <v>63.37</v>
      </c>
      <c r="Q8" s="1">
        <v>1168.22</v>
      </c>
      <c r="R8" s="1">
        <v>48.47</v>
      </c>
      <c r="S8" s="1">
        <v>58.09</v>
      </c>
      <c r="T8" s="1">
        <v>1004.14</v>
      </c>
      <c r="U8" s="1">
        <v>56.39</v>
      </c>
      <c r="V8" s="1">
        <v>67.59</v>
      </c>
      <c r="W8" s="1">
        <v>1006.28</v>
      </c>
      <c r="X8" s="1">
        <v>56.27</v>
      </c>
      <c r="Y8" s="1">
        <v>67.44</v>
      </c>
      <c r="Z8" s="1">
        <v>1020.39</v>
      </c>
      <c r="AA8" s="1">
        <v>55.49</v>
      </c>
      <c r="AB8" s="1">
        <v>66.510000000000005</v>
      </c>
      <c r="AC8" s="1">
        <v>1101.1199999999999</v>
      </c>
      <c r="AD8" s="1">
        <v>51.43</v>
      </c>
      <c r="AE8" s="1">
        <v>61.63</v>
      </c>
      <c r="AG8" s="8">
        <f t="shared" si="0"/>
        <v>1076.22</v>
      </c>
      <c r="AH8" s="8">
        <f t="shared" si="1"/>
        <v>52.798999999999992</v>
      </c>
      <c r="AI8" s="8">
        <f t="shared" si="2"/>
        <v>63.280000000000008</v>
      </c>
    </row>
    <row r="9" spans="1:35" x14ac:dyDescent="0.25">
      <c r="A9" s="5" t="s">
        <v>14</v>
      </c>
      <c r="B9" s="1">
        <v>967.06</v>
      </c>
      <c r="C9" s="1">
        <v>58.55</v>
      </c>
      <c r="D9" s="1">
        <v>70.180000000000007</v>
      </c>
      <c r="E9" s="1">
        <v>1101.78</v>
      </c>
      <c r="F9" s="1">
        <v>51.4</v>
      </c>
      <c r="G9" s="1">
        <v>61.6</v>
      </c>
      <c r="H9" s="1">
        <v>1137.97</v>
      </c>
      <c r="I9" s="1">
        <v>49.76</v>
      </c>
      <c r="J9" s="1">
        <v>59.64</v>
      </c>
      <c r="K9" s="1">
        <v>1070.76</v>
      </c>
      <c r="L9" s="1">
        <v>52.88</v>
      </c>
      <c r="M9" s="1">
        <v>63.38</v>
      </c>
      <c r="N9" s="1">
        <v>1015.01</v>
      </c>
      <c r="O9" s="1">
        <v>55.79</v>
      </c>
      <c r="P9" s="1">
        <v>66.86</v>
      </c>
      <c r="Q9" s="1">
        <v>1024.4000000000001</v>
      </c>
      <c r="R9" s="1">
        <v>55.28</v>
      </c>
      <c r="S9" s="1">
        <v>66.25</v>
      </c>
      <c r="T9" s="1">
        <v>992.22</v>
      </c>
      <c r="U9" s="1">
        <v>57.07</v>
      </c>
      <c r="V9" s="1">
        <v>68.400000000000006</v>
      </c>
      <c r="W9" s="1">
        <v>1011.38</v>
      </c>
      <c r="X9" s="1">
        <v>55.99</v>
      </c>
      <c r="Y9" s="1">
        <v>67.099999999999994</v>
      </c>
      <c r="Z9" s="1">
        <v>1066.42</v>
      </c>
      <c r="AA9" s="1">
        <v>53.1</v>
      </c>
      <c r="AB9" s="1">
        <v>63.64</v>
      </c>
      <c r="AC9" s="1">
        <v>1149.8900000000001</v>
      </c>
      <c r="AD9" s="1">
        <v>49.25</v>
      </c>
      <c r="AE9" s="1">
        <v>59.02</v>
      </c>
      <c r="AG9" s="8">
        <f t="shared" si="0"/>
        <v>1053.6890000000001</v>
      </c>
      <c r="AH9" s="8">
        <f t="shared" si="1"/>
        <v>53.906999999999996</v>
      </c>
      <c r="AI9" s="8">
        <f t="shared" si="2"/>
        <v>64.606999999999999</v>
      </c>
    </row>
    <row r="10" spans="1:35" x14ac:dyDescent="0.25">
      <c r="A10" s="5" t="s">
        <v>15</v>
      </c>
      <c r="B10" s="1">
        <v>1038.74</v>
      </c>
      <c r="C10" s="1">
        <v>54.51</v>
      </c>
      <c r="D10" s="1">
        <v>65.33</v>
      </c>
      <c r="E10" s="1">
        <v>1093.96</v>
      </c>
      <c r="F10" s="1">
        <v>51.76</v>
      </c>
      <c r="G10" s="1">
        <v>62.04</v>
      </c>
      <c r="H10" s="1">
        <v>999.84</v>
      </c>
      <c r="I10" s="1">
        <v>56.63</v>
      </c>
      <c r="J10" s="1">
        <v>67.88</v>
      </c>
      <c r="K10" s="1">
        <v>1127.31</v>
      </c>
      <c r="L10" s="1">
        <v>50.23</v>
      </c>
      <c r="M10" s="1">
        <v>60.2</v>
      </c>
      <c r="N10" s="1">
        <v>982.89</v>
      </c>
      <c r="O10" s="1">
        <v>57.61</v>
      </c>
      <c r="P10" s="1">
        <v>69.05</v>
      </c>
      <c r="Q10" s="1">
        <v>1132.1600000000001</v>
      </c>
      <c r="R10" s="1">
        <v>50.02</v>
      </c>
      <c r="S10" s="1">
        <v>59.94</v>
      </c>
      <c r="T10" s="1">
        <v>1179.69</v>
      </c>
      <c r="U10" s="1">
        <v>48</v>
      </c>
      <c r="V10" s="1">
        <v>57.53</v>
      </c>
      <c r="W10" s="1">
        <v>1152.5</v>
      </c>
      <c r="X10" s="1">
        <v>49.13</v>
      </c>
      <c r="Y10" s="1">
        <v>58.89</v>
      </c>
      <c r="Z10" s="1">
        <v>1177.75</v>
      </c>
      <c r="AA10" s="1">
        <v>48.08</v>
      </c>
      <c r="AB10" s="1">
        <v>57.62</v>
      </c>
      <c r="AC10" s="1">
        <v>1055.55</v>
      </c>
      <c r="AD10" s="1">
        <v>53.65</v>
      </c>
      <c r="AE10" s="1">
        <v>64.290000000000006</v>
      </c>
      <c r="AG10" s="8">
        <f t="shared" si="0"/>
        <v>1094.039</v>
      </c>
      <c r="AH10" s="8">
        <f t="shared" si="1"/>
        <v>51.962000000000003</v>
      </c>
      <c r="AI10" s="8">
        <f t="shared" si="2"/>
        <v>62.277000000000001</v>
      </c>
    </row>
    <row r="11" spans="1:35" x14ac:dyDescent="0.25">
      <c r="A11" s="5" t="s">
        <v>16</v>
      </c>
      <c r="B11" s="1">
        <v>1021.9</v>
      </c>
      <c r="C11" s="1">
        <v>55.41</v>
      </c>
      <c r="D11" s="1">
        <v>66.41</v>
      </c>
      <c r="E11" s="1">
        <v>1073.06</v>
      </c>
      <c r="F11" s="1">
        <v>52.77</v>
      </c>
      <c r="G11" s="1">
        <v>63.24</v>
      </c>
      <c r="H11" s="1">
        <v>970.66</v>
      </c>
      <c r="I11" s="1">
        <v>58.34</v>
      </c>
      <c r="J11" s="1">
        <v>69.92</v>
      </c>
      <c r="K11" s="1">
        <v>1198.94</v>
      </c>
      <c r="L11" s="1">
        <v>47.23</v>
      </c>
      <c r="M11" s="1">
        <v>56.6</v>
      </c>
      <c r="N11" s="1">
        <v>1130.57</v>
      </c>
      <c r="O11" s="1">
        <v>50.09</v>
      </c>
      <c r="P11" s="1">
        <v>60.03</v>
      </c>
      <c r="Q11" s="1">
        <v>1030.08</v>
      </c>
      <c r="R11" s="1">
        <v>54.97</v>
      </c>
      <c r="S11" s="1">
        <v>65.88</v>
      </c>
      <c r="T11" s="1">
        <v>1092.6600000000001</v>
      </c>
      <c r="U11" s="1">
        <v>51.82</v>
      </c>
      <c r="V11" s="1">
        <v>62.11</v>
      </c>
      <c r="W11" s="1">
        <v>1157.83</v>
      </c>
      <c r="X11" s="1">
        <v>48.91</v>
      </c>
      <c r="Y11" s="1">
        <v>58.61</v>
      </c>
      <c r="Z11" s="1">
        <v>1111.5999999999999</v>
      </c>
      <c r="AA11" s="1">
        <v>50.94</v>
      </c>
      <c r="AB11" s="1">
        <v>61.05</v>
      </c>
      <c r="AC11" s="1">
        <v>1190.71</v>
      </c>
      <c r="AD11" s="1">
        <v>47.56</v>
      </c>
      <c r="AE11" s="1">
        <v>57</v>
      </c>
      <c r="AG11" s="8">
        <f t="shared" si="0"/>
        <v>1097.8009999999999</v>
      </c>
      <c r="AH11" s="8">
        <f t="shared" si="1"/>
        <v>51.804000000000009</v>
      </c>
      <c r="AI11" s="8">
        <f t="shared" si="2"/>
        <v>62.085000000000001</v>
      </c>
    </row>
    <row r="12" spans="1:35" x14ac:dyDescent="0.25">
      <c r="A12" s="5" t="s">
        <v>17</v>
      </c>
      <c r="B12" s="1">
        <v>1159.03</v>
      </c>
      <c r="C12" s="1">
        <v>48.86</v>
      </c>
      <c r="D12" s="1">
        <v>58.55</v>
      </c>
      <c r="E12" s="1">
        <v>962.18</v>
      </c>
      <c r="F12" s="1">
        <v>58.85</v>
      </c>
      <c r="G12" s="1">
        <v>70.53</v>
      </c>
      <c r="H12" s="1">
        <v>943.29</v>
      </c>
      <c r="I12" s="1">
        <v>60.03</v>
      </c>
      <c r="J12" s="1">
        <v>71.94</v>
      </c>
      <c r="K12" s="1">
        <v>960.63</v>
      </c>
      <c r="L12" s="1">
        <v>58.95</v>
      </c>
      <c r="M12" s="1">
        <v>70.650000000000006</v>
      </c>
      <c r="N12" s="1">
        <v>899.88</v>
      </c>
      <c r="O12" s="1">
        <v>62.93</v>
      </c>
      <c r="P12" s="1">
        <v>75.42</v>
      </c>
      <c r="Q12" s="1">
        <v>1107.83</v>
      </c>
      <c r="R12" s="1">
        <v>51.11</v>
      </c>
      <c r="S12" s="1">
        <v>61.26</v>
      </c>
      <c r="T12" s="1">
        <v>1121.43</v>
      </c>
      <c r="U12" s="1">
        <v>50.49</v>
      </c>
      <c r="V12" s="1">
        <v>60.52</v>
      </c>
      <c r="W12" s="1">
        <v>1064.08</v>
      </c>
      <c r="X12" s="1">
        <v>53.22</v>
      </c>
      <c r="Y12" s="1">
        <v>63.78</v>
      </c>
      <c r="Z12" s="1">
        <v>1095.74</v>
      </c>
      <c r="AA12" s="1">
        <v>51.68</v>
      </c>
      <c r="AB12" s="1">
        <v>61.94</v>
      </c>
      <c r="AC12" s="1">
        <v>1089.54</v>
      </c>
      <c r="AD12" s="1">
        <v>51.97</v>
      </c>
      <c r="AE12" s="1">
        <v>62.29</v>
      </c>
      <c r="AG12" s="8">
        <f t="shared" si="0"/>
        <v>1040.3630000000001</v>
      </c>
      <c r="AH12" s="8">
        <f t="shared" si="1"/>
        <v>54.809000000000005</v>
      </c>
      <c r="AI12" s="8">
        <f t="shared" si="2"/>
        <v>65.687999999999988</v>
      </c>
    </row>
    <row r="13" spans="1:35" x14ac:dyDescent="0.25">
      <c r="A13" s="5" t="s">
        <v>18</v>
      </c>
      <c r="B13" s="1">
        <v>1128.1199999999999</v>
      </c>
      <c r="C13" s="1">
        <v>50.2</v>
      </c>
      <c r="D13" s="1">
        <v>60.16</v>
      </c>
      <c r="E13" s="1">
        <v>1124.73</v>
      </c>
      <c r="F13" s="1">
        <v>50.35</v>
      </c>
      <c r="G13" s="1">
        <v>60.34</v>
      </c>
      <c r="H13" s="1">
        <v>1069.56</v>
      </c>
      <c r="I13" s="1">
        <v>52.94</v>
      </c>
      <c r="J13" s="1">
        <v>63.45</v>
      </c>
      <c r="K13" s="1">
        <v>1073.98</v>
      </c>
      <c r="L13" s="1">
        <v>52.73</v>
      </c>
      <c r="M13" s="1">
        <v>63.19</v>
      </c>
      <c r="N13" s="1">
        <v>1103.31</v>
      </c>
      <c r="O13" s="1">
        <v>51.32</v>
      </c>
      <c r="P13" s="1">
        <v>61.51</v>
      </c>
      <c r="Q13" s="1">
        <v>1015.15</v>
      </c>
      <c r="R13" s="1">
        <v>55.78</v>
      </c>
      <c r="S13" s="1">
        <v>66.849999999999994</v>
      </c>
      <c r="T13" s="1">
        <v>1152.31</v>
      </c>
      <c r="U13" s="1">
        <v>49.14</v>
      </c>
      <c r="V13" s="1">
        <v>58.9</v>
      </c>
      <c r="W13" s="1">
        <v>1091.5999999999999</v>
      </c>
      <c r="X13" s="1">
        <v>51.87</v>
      </c>
      <c r="Y13" s="1">
        <v>62.17</v>
      </c>
      <c r="Z13" s="1">
        <v>1099.92</v>
      </c>
      <c r="AA13" s="1">
        <v>51.48</v>
      </c>
      <c r="AB13" s="1">
        <v>61.7</v>
      </c>
      <c r="AC13" s="1">
        <v>1141.55</v>
      </c>
      <c r="AD13" s="1">
        <v>49.6</v>
      </c>
      <c r="AE13" s="1">
        <v>59.45</v>
      </c>
      <c r="AG13" s="8">
        <f t="shared" si="0"/>
        <v>1100.0229999999997</v>
      </c>
      <c r="AH13" s="8">
        <f t="shared" si="1"/>
        <v>51.541000000000011</v>
      </c>
      <c r="AI13" s="8">
        <f t="shared" si="2"/>
        <v>61.772000000000006</v>
      </c>
    </row>
    <row r="14" spans="1:35" x14ac:dyDescent="0.25">
      <c r="A14" s="5" t="s">
        <v>19</v>
      </c>
      <c r="B14" s="1">
        <v>1036.1099999999999</v>
      </c>
      <c r="C14" s="1">
        <v>54.65</v>
      </c>
      <c r="D14" s="1">
        <v>65.5</v>
      </c>
      <c r="E14" s="1">
        <v>1034.8900000000001</v>
      </c>
      <c r="F14" s="1">
        <v>54.72</v>
      </c>
      <c r="G14" s="1">
        <v>65.58</v>
      </c>
      <c r="H14" s="1">
        <v>983.01</v>
      </c>
      <c r="I14" s="1">
        <v>57.6</v>
      </c>
      <c r="J14" s="1">
        <v>69.040000000000006</v>
      </c>
      <c r="K14" s="1">
        <v>1042.75</v>
      </c>
      <c r="L14" s="1">
        <v>54.3</v>
      </c>
      <c r="M14" s="1">
        <v>65.08</v>
      </c>
      <c r="N14" s="1">
        <v>1112.49</v>
      </c>
      <c r="O14" s="1">
        <v>50.9</v>
      </c>
      <c r="P14" s="1">
        <v>61</v>
      </c>
      <c r="Q14" s="1">
        <v>985.22</v>
      </c>
      <c r="R14" s="1">
        <v>57.48</v>
      </c>
      <c r="S14" s="1">
        <v>68.88</v>
      </c>
      <c r="T14" s="1">
        <v>1135.8699999999999</v>
      </c>
      <c r="U14" s="1">
        <v>49.85</v>
      </c>
      <c r="V14" s="1">
        <v>59.75</v>
      </c>
      <c r="W14" s="1">
        <v>1116.03</v>
      </c>
      <c r="X14" s="1">
        <v>50.74</v>
      </c>
      <c r="Y14" s="1">
        <v>60.81</v>
      </c>
      <c r="Z14" s="1">
        <v>910.11</v>
      </c>
      <c r="AA14" s="1">
        <v>62.22</v>
      </c>
      <c r="AB14" s="1">
        <v>74.569999999999993</v>
      </c>
      <c r="AC14" s="1">
        <v>1046.9000000000001</v>
      </c>
      <c r="AD14" s="1">
        <v>54.09</v>
      </c>
      <c r="AE14" s="1">
        <v>64.819999999999993</v>
      </c>
      <c r="AG14" s="8">
        <f t="shared" si="0"/>
        <v>1040.3380000000002</v>
      </c>
      <c r="AH14" s="8">
        <f t="shared" si="1"/>
        <v>54.655000000000008</v>
      </c>
      <c r="AI14" s="8">
        <f t="shared" si="2"/>
        <v>65.503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1140.3599999999999</v>
      </c>
      <c r="C20" s="1">
        <v>49.66</v>
      </c>
      <c r="D20" s="1">
        <v>59.51</v>
      </c>
      <c r="E20" s="1">
        <v>1289.43</v>
      </c>
      <c r="F20" s="1">
        <v>43.92</v>
      </c>
      <c r="G20" s="1">
        <v>52.63</v>
      </c>
      <c r="H20" s="1">
        <v>1118.68</v>
      </c>
      <c r="I20" s="1">
        <v>50.62</v>
      </c>
      <c r="J20" s="1">
        <v>60.67</v>
      </c>
      <c r="K20" s="1">
        <v>1155.5999999999999</v>
      </c>
      <c r="L20" s="1">
        <v>49</v>
      </c>
      <c r="M20" s="1">
        <v>58.73</v>
      </c>
      <c r="N20" s="1">
        <v>1254.3399999999999</v>
      </c>
      <c r="O20" s="1">
        <v>45.14</v>
      </c>
      <c r="P20" s="1">
        <v>54.11</v>
      </c>
      <c r="Q20" s="1">
        <v>1102.0999999999999</v>
      </c>
      <c r="R20" s="1">
        <v>51.38</v>
      </c>
      <c r="S20" s="1">
        <v>61.58</v>
      </c>
      <c r="T20" s="1">
        <v>1044.6500000000001</v>
      </c>
      <c r="U20" s="1">
        <v>54.21</v>
      </c>
      <c r="V20" s="1">
        <v>64.959999999999994</v>
      </c>
      <c r="W20" s="1">
        <v>1227.33</v>
      </c>
      <c r="X20" s="1">
        <v>46.14</v>
      </c>
      <c r="Y20" s="1">
        <v>55.3</v>
      </c>
      <c r="Z20" s="1">
        <v>1125.8</v>
      </c>
      <c r="AA20" s="1">
        <v>50.3</v>
      </c>
      <c r="AB20" s="1">
        <v>60.28</v>
      </c>
      <c r="AC20" s="1">
        <v>1157.5999999999999</v>
      </c>
      <c r="AD20" s="1">
        <v>48.92</v>
      </c>
      <c r="AE20" s="1">
        <v>58.63</v>
      </c>
      <c r="AG20" s="8">
        <f t="shared" ref="AG20:AG29" si="3">AVERAGE(B20,E20,H20,K20,N20,Q20,T20,W20,Z20,AC20)</f>
        <v>1161.5889999999999</v>
      </c>
      <c r="AH20" s="8">
        <f t="shared" ref="AH20:AH29" si="4">AVERAGE(C20,F20,I20,L20,O20,R20,U20,X20,AA20,AD20)</f>
        <v>48.928999999999995</v>
      </c>
      <c r="AI20" s="8">
        <f t="shared" ref="AI20:AI29" si="5">AVERAGE(D20,G20,J20,M20,P20,S20,V20,Y20,AB20,AE20)</f>
        <v>58.64</v>
      </c>
    </row>
    <row r="21" spans="1:35" x14ac:dyDescent="0.25">
      <c r="A21" s="5" t="s">
        <v>11</v>
      </c>
      <c r="B21" s="1">
        <v>1046.8</v>
      </c>
      <c r="C21" s="1">
        <v>54.09</v>
      </c>
      <c r="D21" s="1">
        <v>64.83</v>
      </c>
      <c r="E21" s="1">
        <v>1141.17</v>
      </c>
      <c r="F21" s="1">
        <v>49.62</v>
      </c>
      <c r="G21" s="1">
        <v>59.47</v>
      </c>
      <c r="H21" s="1">
        <v>1051.3800000000001</v>
      </c>
      <c r="I21" s="1">
        <v>53.86</v>
      </c>
      <c r="J21" s="1">
        <v>64.55</v>
      </c>
      <c r="K21" s="1">
        <v>1103.51</v>
      </c>
      <c r="L21" s="1">
        <v>51.31</v>
      </c>
      <c r="M21" s="1">
        <v>61.5</v>
      </c>
      <c r="N21" s="1">
        <v>1032.3699999999999</v>
      </c>
      <c r="O21" s="1">
        <v>54.85</v>
      </c>
      <c r="P21" s="1">
        <v>65.739999999999995</v>
      </c>
      <c r="Q21" s="1">
        <v>998.99</v>
      </c>
      <c r="R21" s="1">
        <v>56.68</v>
      </c>
      <c r="S21" s="1">
        <v>67.930000000000007</v>
      </c>
      <c r="T21" s="1">
        <v>983.89</v>
      </c>
      <c r="U21" s="1">
        <v>57.55</v>
      </c>
      <c r="V21" s="1">
        <v>68.98</v>
      </c>
      <c r="W21" s="1">
        <v>1019.42</v>
      </c>
      <c r="X21" s="1">
        <v>55.55</v>
      </c>
      <c r="Y21" s="1">
        <v>66.569999999999993</v>
      </c>
      <c r="Z21" s="1">
        <v>997.56</v>
      </c>
      <c r="AA21" s="1">
        <v>56.76</v>
      </c>
      <c r="AB21" s="1">
        <v>68.03</v>
      </c>
      <c r="AC21" s="1">
        <v>1044.21</v>
      </c>
      <c r="AD21" s="1">
        <v>54.23</v>
      </c>
      <c r="AE21" s="1">
        <v>64.989999999999995</v>
      </c>
      <c r="AG21" s="8">
        <f t="shared" si="3"/>
        <v>1041.9299999999998</v>
      </c>
      <c r="AH21" s="8">
        <f t="shared" si="4"/>
        <v>54.45</v>
      </c>
      <c r="AI21" s="8">
        <f t="shared" si="5"/>
        <v>65.258999999999986</v>
      </c>
    </row>
    <row r="22" spans="1:35" x14ac:dyDescent="0.25">
      <c r="A22" s="5" t="s">
        <v>12</v>
      </c>
      <c r="B22" s="1">
        <v>1017.76</v>
      </c>
      <c r="C22" s="1">
        <v>55.64</v>
      </c>
      <c r="D22" s="1">
        <v>66.680000000000007</v>
      </c>
      <c r="E22" s="1">
        <v>1011.67</v>
      </c>
      <c r="F22" s="1">
        <v>55.97</v>
      </c>
      <c r="G22" s="1">
        <v>67.08</v>
      </c>
      <c r="H22" s="1">
        <v>1047.23</v>
      </c>
      <c r="I22" s="1">
        <v>54.07</v>
      </c>
      <c r="J22" s="1">
        <v>64.8</v>
      </c>
      <c r="K22" s="1">
        <v>975.22</v>
      </c>
      <c r="L22" s="1">
        <v>58.06</v>
      </c>
      <c r="M22" s="1">
        <v>69.59</v>
      </c>
      <c r="N22" s="1">
        <v>1131.8800000000001</v>
      </c>
      <c r="O22" s="1">
        <v>50.03</v>
      </c>
      <c r="P22" s="1">
        <v>59.96</v>
      </c>
      <c r="Q22" s="1">
        <v>1046.6099999999999</v>
      </c>
      <c r="R22" s="1">
        <v>54.1</v>
      </c>
      <c r="S22" s="1">
        <v>64.84</v>
      </c>
      <c r="T22" s="1">
        <v>984.09</v>
      </c>
      <c r="U22" s="1">
        <v>57.54</v>
      </c>
      <c r="V22" s="1">
        <v>68.959999999999994</v>
      </c>
      <c r="W22" s="1">
        <v>1003.07</v>
      </c>
      <c r="X22" s="1">
        <v>56.45</v>
      </c>
      <c r="Y22" s="1">
        <v>67.66</v>
      </c>
      <c r="Z22" s="1">
        <v>996.55</v>
      </c>
      <c r="AA22" s="1">
        <v>56.82</v>
      </c>
      <c r="AB22" s="1">
        <v>68.099999999999994</v>
      </c>
      <c r="AC22" s="1">
        <v>1092.49</v>
      </c>
      <c r="AD22" s="1">
        <v>51.83</v>
      </c>
      <c r="AE22" s="1">
        <v>62.12</v>
      </c>
      <c r="AG22" s="8">
        <f t="shared" si="3"/>
        <v>1030.6569999999999</v>
      </c>
      <c r="AH22" s="8">
        <f t="shared" si="4"/>
        <v>55.051000000000002</v>
      </c>
      <c r="AI22" s="8">
        <f t="shared" si="5"/>
        <v>65.978999999999999</v>
      </c>
    </row>
    <row r="23" spans="1:35" x14ac:dyDescent="0.25">
      <c r="A23" s="5" t="s">
        <v>13</v>
      </c>
      <c r="B23" s="1">
        <v>1079.6600000000001</v>
      </c>
      <c r="C23" s="1">
        <v>52.45</v>
      </c>
      <c r="D23" s="1">
        <v>62.86</v>
      </c>
      <c r="E23" s="1">
        <v>1148.32</v>
      </c>
      <c r="F23" s="1">
        <v>49.31</v>
      </c>
      <c r="G23" s="1">
        <v>59.1</v>
      </c>
      <c r="H23" s="1">
        <v>1019.05</v>
      </c>
      <c r="I23" s="1">
        <v>55.57</v>
      </c>
      <c r="J23" s="1">
        <v>66.599999999999994</v>
      </c>
      <c r="K23" s="1">
        <v>921.31</v>
      </c>
      <c r="L23" s="1">
        <v>61.46</v>
      </c>
      <c r="M23" s="1">
        <v>73.66</v>
      </c>
      <c r="N23" s="1">
        <v>1026.04</v>
      </c>
      <c r="O23" s="1">
        <v>55.19</v>
      </c>
      <c r="P23" s="1">
        <v>66.14</v>
      </c>
      <c r="Q23" s="1">
        <v>1046.92</v>
      </c>
      <c r="R23" s="1">
        <v>54.09</v>
      </c>
      <c r="S23" s="1">
        <v>64.819999999999993</v>
      </c>
      <c r="T23" s="1">
        <v>992.91</v>
      </c>
      <c r="U23" s="1">
        <v>57.03</v>
      </c>
      <c r="V23" s="1">
        <v>68.349999999999994</v>
      </c>
      <c r="W23" s="1">
        <v>1025.3800000000001</v>
      </c>
      <c r="X23" s="1">
        <v>55.22</v>
      </c>
      <c r="Y23" s="1">
        <v>66.19</v>
      </c>
      <c r="Z23" s="1">
        <v>1028.1400000000001</v>
      </c>
      <c r="AA23" s="1">
        <v>55.08</v>
      </c>
      <c r="AB23" s="1">
        <v>66.010000000000005</v>
      </c>
      <c r="AC23" s="1">
        <v>1048.5999999999999</v>
      </c>
      <c r="AD23" s="1">
        <v>54</v>
      </c>
      <c r="AE23" s="1">
        <v>64.72</v>
      </c>
      <c r="AG23" s="8">
        <f t="shared" si="3"/>
        <v>1033.633</v>
      </c>
      <c r="AH23" s="8">
        <f t="shared" si="4"/>
        <v>54.940000000000012</v>
      </c>
      <c r="AI23" s="8">
        <f t="shared" si="5"/>
        <v>65.844999999999999</v>
      </c>
    </row>
    <row r="24" spans="1:35" x14ac:dyDescent="0.25">
      <c r="A24" s="5" t="s">
        <v>14</v>
      </c>
      <c r="B24" s="1">
        <v>1008.01</v>
      </c>
      <c r="C24" s="1">
        <v>56.18</v>
      </c>
      <c r="D24" s="1">
        <v>67.33</v>
      </c>
      <c r="E24" s="1">
        <v>1181.9000000000001</v>
      </c>
      <c r="F24" s="1">
        <v>47.91</v>
      </c>
      <c r="G24" s="1">
        <v>57.42</v>
      </c>
      <c r="H24" s="1">
        <v>989.47</v>
      </c>
      <c r="I24" s="1">
        <v>57.23</v>
      </c>
      <c r="J24" s="1">
        <v>68.59</v>
      </c>
      <c r="K24" s="1">
        <v>1014.95</v>
      </c>
      <c r="L24" s="1">
        <v>55.79</v>
      </c>
      <c r="M24" s="1">
        <v>66.87</v>
      </c>
      <c r="N24" s="1">
        <v>1031.5999999999999</v>
      </c>
      <c r="O24" s="1">
        <v>54.89</v>
      </c>
      <c r="P24" s="1">
        <v>65.790000000000006</v>
      </c>
      <c r="Q24" s="1">
        <v>1107.48</v>
      </c>
      <c r="R24" s="1">
        <v>51.13</v>
      </c>
      <c r="S24" s="1">
        <v>61.28</v>
      </c>
      <c r="T24" s="1">
        <v>1131.23</v>
      </c>
      <c r="U24" s="1">
        <v>50.06</v>
      </c>
      <c r="V24" s="1">
        <v>59.99</v>
      </c>
      <c r="W24" s="1">
        <v>1077.54</v>
      </c>
      <c r="X24" s="1">
        <v>52.55</v>
      </c>
      <c r="Y24" s="1">
        <v>62.98</v>
      </c>
      <c r="Z24" s="1">
        <v>960.23</v>
      </c>
      <c r="AA24" s="1">
        <v>58.97</v>
      </c>
      <c r="AB24" s="1">
        <v>70.680000000000007</v>
      </c>
      <c r="AC24" s="1">
        <v>1033.42</v>
      </c>
      <c r="AD24" s="1">
        <v>54.79</v>
      </c>
      <c r="AE24" s="1">
        <v>65.67</v>
      </c>
      <c r="AG24" s="8">
        <f t="shared" si="3"/>
        <v>1053.5830000000001</v>
      </c>
      <c r="AH24" s="8">
        <f t="shared" si="4"/>
        <v>53.95</v>
      </c>
      <c r="AI24" s="8">
        <f t="shared" si="5"/>
        <v>64.66</v>
      </c>
    </row>
    <row r="25" spans="1:35" x14ac:dyDescent="0.25">
      <c r="A25" s="5" t="s">
        <v>15</v>
      </c>
      <c r="B25" s="1">
        <v>1183.79</v>
      </c>
      <c r="C25" s="1">
        <v>47.84</v>
      </c>
      <c r="D25" s="1">
        <v>57.33</v>
      </c>
      <c r="E25" s="1">
        <v>931.71</v>
      </c>
      <c r="F25" s="1">
        <v>60.78</v>
      </c>
      <c r="G25" s="1">
        <v>72.84</v>
      </c>
      <c r="H25" s="1">
        <v>1059.1500000000001</v>
      </c>
      <c r="I25" s="1">
        <v>53.46</v>
      </c>
      <c r="J25" s="1">
        <v>64.08</v>
      </c>
      <c r="K25" s="1">
        <v>1028.71</v>
      </c>
      <c r="L25" s="1">
        <v>55.05</v>
      </c>
      <c r="M25" s="1">
        <v>65.97</v>
      </c>
      <c r="N25" s="1">
        <v>1122.03</v>
      </c>
      <c r="O25" s="1">
        <v>50.47</v>
      </c>
      <c r="P25" s="1">
        <v>60.48</v>
      </c>
      <c r="Q25" s="1">
        <v>1014.37</v>
      </c>
      <c r="R25" s="1">
        <v>55.82</v>
      </c>
      <c r="S25" s="1">
        <v>66.900000000000006</v>
      </c>
      <c r="T25" s="1">
        <v>1057.3</v>
      </c>
      <c r="U25" s="1">
        <v>53.56</v>
      </c>
      <c r="V25" s="1">
        <v>64.19</v>
      </c>
      <c r="W25" s="1">
        <v>1178.68</v>
      </c>
      <c r="X25" s="1">
        <v>48.04</v>
      </c>
      <c r="Y25" s="1">
        <v>57.58</v>
      </c>
      <c r="Z25" s="1">
        <v>1052.9100000000001</v>
      </c>
      <c r="AA25" s="1">
        <v>53.78</v>
      </c>
      <c r="AB25" s="1">
        <v>64.45</v>
      </c>
      <c r="AC25" s="1">
        <v>1049.26</v>
      </c>
      <c r="AD25" s="1">
        <v>53.97</v>
      </c>
      <c r="AE25" s="1">
        <v>64.680000000000007</v>
      </c>
      <c r="AG25" s="8">
        <f t="shared" si="3"/>
        <v>1067.7909999999999</v>
      </c>
      <c r="AH25" s="8">
        <f t="shared" si="4"/>
        <v>53.277000000000008</v>
      </c>
      <c r="AI25" s="8">
        <f t="shared" si="5"/>
        <v>63.85</v>
      </c>
    </row>
    <row r="26" spans="1:35" x14ac:dyDescent="0.25">
      <c r="A26" s="5" t="s">
        <v>16</v>
      </c>
      <c r="B26" s="1">
        <v>925.58</v>
      </c>
      <c r="C26" s="1">
        <v>61.18</v>
      </c>
      <c r="D26" s="1">
        <v>73.319999999999993</v>
      </c>
      <c r="E26" s="1">
        <v>1029.2</v>
      </c>
      <c r="F26" s="1">
        <v>55.02</v>
      </c>
      <c r="G26" s="1">
        <v>65.94</v>
      </c>
      <c r="H26" s="1">
        <v>1030.92</v>
      </c>
      <c r="I26" s="1">
        <v>54.93</v>
      </c>
      <c r="J26" s="1">
        <v>65.83</v>
      </c>
      <c r="K26" s="1">
        <v>1016.92</v>
      </c>
      <c r="L26" s="1">
        <v>55.68</v>
      </c>
      <c r="M26" s="1">
        <v>66.739999999999995</v>
      </c>
      <c r="N26" s="1">
        <v>1035.6400000000001</v>
      </c>
      <c r="O26" s="1">
        <v>54.68</v>
      </c>
      <c r="P26" s="1">
        <v>65.53</v>
      </c>
      <c r="Q26" s="1">
        <v>1050.78</v>
      </c>
      <c r="R26" s="1">
        <v>53.89</v>
      </c>
      <c r="S26" s="1">
        <v>64.59</v>
      </c>
      <c r="T26" s="1">
        <v>1009.33</v>
      </c>
      <c r="U26" s="1">
        <v>56.1</v>
      </c>
      <c r="V26" s="1">
        <v>67.239999999999995</v>
      </c>
      <c r="W26" s="1">
        <v>1127.8399999999999</v>
      </c>
      <c r="X26" s="1">
        <v>50.21</v>
      </c>
      <c r="Y26" s="1">
        <v>60.17</v>
      </c>
      <c r="Z26" s="1">
        <v>915.79</v>
      </c>
      <c r="AA26" s="1">
        <v>61.83</v>
      </c>
      <c r="AB26" s="1">
        <v>74.099999999999994</v>
      </c>
      <c r="AC26" s="1">
        <v>1088.3699999999999</v>
      </c>
      <c r="AD26" s="1">
        <v>52.03</v>
      </c>
      <c r="AE26" s="1">
        <v>62.36</v>
      </c>
      <c r="AG26" s="8">
        <f t="shared" si="3"/>
        <v>1023.0369999999999</v>
      </c>
      <c r="AH26" s="8">
        <f t="shared" si="4"/>
        <v>55.554999999999993</v>
      </c>
      <c r="AI26" s="8">
        <f t="shared" si="5"/>
        <v>66.582000000000008</v>
      </c>
    </row>
    <row r="27" spans="1:35" x14ac:dyDescent="0.25">
      <c r="A27" s="5" t="s">
        <v>17</v>
      </c>
      <c r="B27" s="1">
        <v>1038.27</v>
      </c>
      <c r="C27" s="1">
        <v>54.54</v>
      </c>
      <c r="D27" s="1">
        <v>65.36</v>
      </c>
      <c r="E27" s="1">
        <v>1002.73</v>
      </c>
      <c r="F27" s="1">
        <v>56.47</v>
      </c>
      <c r="G27" s="1">
        <v>67.680000000000007</v>
      </c>
      <c r="H27" s="1">
        <v>1095.8800000000001</v>
      </c>
      <c r="I27" s="1">
        <v>51.67</v>
      </c>
      <c r="J27" s="1">
        <v>61.93</v>
      </c>
      <c r="K27" s="1">
        <v>1052.08</v>
      </c>
      <c r="L27" s="1">
        <v>53.82</v>
      </c>
      <c r="M27" s="1">
        <v>64.510000000000005</v>
      </c>
      <c r="N27" s="1">
        <v>1036.31</v>
      </c>
      <c r="O27" s="1">
        <v>54.64</v>
      </c>
      <c r="P27" s="1">
        <v>65.489999999999995</v>
      </c>
      <c r="Q27" s="1">
        <v>989.56</v>
      </c>
      <c r="R27" s="1">
        <v>57.22</v>
      </c>
      <c r="S27" s="1">
        <v>68.58</v>
      </c>
      <c r="T27" s="1">
        <v>863.3</v>
      </c>
      <c r="U27" s="1">
        <v>65.59</v>
      </c>
      <c r="V27" s="1">
        <v>78.61</v>
      </c>
      <c r="W27" s="1">
        <v>991.34</v>
      </c>
      <c r="X27" s="1">
        <v>57.12</v>
      </c>
      <c r="Y27" s="1">
        <v>68.459999999999994</v>
      </c>
      <c r="Z27" s="1">
        <v>1029.53</v>
      </c>
      <c r="AA27" s="1">
        <v>55</v>
      </c>
      <c r="AB27" s="1">
        <v>65.92</v>
      </c>
      <c r="AC27" s="1">
        <v>999.53</v>
      </c>
      <c r="AD27" s="1">
        <v>56.65</v>
      </c>
      <c r="AE27" s="1">
        <v>67.900000000000006</v>
      </c>
      <c r="AG27" s="8">
        <f t="shared" si="3"/>
        <v>1009.8530000000001</v>
      </c>
      <c r="AH27" s="8">
        <f t="shared" si="4"/>
        <v>56.272000000000006</v>
      </c>
      <c r="AI27" s="8">
        <f t="shared" si="5"/>
        <v>67.443999999999988</v>
      </c>
    </row>
    <row r="28" spans="1:35" x14ac:dyDescent="0.25">
      <c r="A28" s="5" t="s">
        <v>18</v>
      </c>
      <c r="B28" s="1">
        <v>1039.54</v>
      </c>
      <c r="C28" s="1">
        <v>54.47</v>
      </c>
      <c r="D28" s="1">
        <v>65.28</v>
      </c>
      <c r="E28" s="1">
        <v>1065.72</v>
      </c>
      <c r="F28" s="1">
        <v>53.13</v>
      </c>
      <c r="G28" s="1">
        <v>63.68</v>
      </c>
      <c r="H28" s="1">
        <v>1033.7</v>
      </c>
      <c r="I28" s="1">
        <v>54.78</v>
      </c>
      <c r="J28" s="1">
        <v>65.650000000000006</v>
      </c>
      <c r="K28" s="1">
        <v>1038.3900000000001</v>
      </c>
      <c r="L28" s="1">
        <v>54.53</v>
      </c>
      <c r="M28" s="1">
        <v>65.36</v>
      </c>
      <c r="N28" s="1">
        <v>1033.22</v>
      </c>
      <c r="O28" s="1">
        <v>54.81</v>
      </c>
      <c r="P28" s="1">
        <v>65.680000000000007</v>
      </c>
      <c r="Q28" s="1">
        <v>1027.71</v>
      </c>
      <c r="R28" s="1">
        <v>55.1</v>
      </c>
      <c r="S28" s="1">
        <v>66.040000000000006</v>
      </c>
      <c r="T28" s="1">
        <v>1104.5</v>
      </c>
      <c r="U28" s="1">
        <v>51.27</v>
      </c>
      <c r="V28" s="1">
        <v>61.44</v>
      </c>
      <c r="W28" s="1">
        <v>1049.0899999999999</v>
      </c>
      <c r="X28" s="1">
        <v>53.98</v>
      </c>
      <c r="Y28" s="1">
        <v>64.69</v>
      </c>
      <c r="Z28" s="1">
        <v>1004.74</v>
      </c>
      <c r="AA28" s="1">
        <v>56.36</v>
      </c>
      <c r="AB28" s="1">
        <v>67.540000000000006</v>
      </c>
      <c r="AC28" s="1">
        <v>976.77</v>
      </c>
      <c r="AD28" s="1">
        <v>57.97</v>
      </c>
      <c r="AE28" s="1">
        <v>69.48</v>
      </c>
      <c r="AG28" s="8">
        <f t="shared" si="3"/>
        <v>1037.3380000000002</v>
      </c>
      <c r="AH28" s="8">
        <f t="shared" si="4"/>
        <v>54.640000000000008</v>
      </c>
      <c r="AI28" s="8">
        <f t="shared" si="5"/>
        <v>65.484000000000009</v>
      </c>
    </row>
    <row r="29" spans="1:35" x14ac:dyDescent="0.25">
      <c r="A29" s="5" t="s">
        <v>19</v>
      </c>
      <c r="B29" s="1">
        <v>1077.6400000000001</v>
      </c>
      <c r="C29" s="1">
        <v>52.55</v>
      </c>
      <c r="D29" s="1">
        <v>62.98</v>
      </c>
      <c r="E29" s="1">
        <v>1064.6300000000001</v>
      </c>
      <c r="F29" s="1">
        <v>53.19</v>
      </c>
      <c r="G29" s="1">
        <v>63.75</v>
      </c>
      <c r="H29" s="1">
        <v>1016.14</v>
      </c>
      <c r="I29" s="1">
        <v>55.73</v>
      </c>
      <c r="J29" s="1">
        <v>66.790000000000006</v>
      </c>
      <c r="K29" s="1">
        <v>1125.77</v>
      </c>
      <c r="L29" s="1">
        <v>50.3</v>
      </c>
      <c r="M29" s="1">
        <v>60.28</v>
      </c>
      <c r="N29" s="1">
        <v>965.27</v>
      </c>
      <c r="O29" s="1">
        <v>58.66</v>
      </c>
      <c r="P29" s="1">
        <v>70.31</v>
      </c>
      <c r="Q29" s="1">
        <v>887.12</v>
      </c>
      <c r="R29" s="1">
        <v>63.83</v>
      </c>
      <c r="S29" s="1">
        <v>76.5</v>
      </c>
      <c r="T29" s="1">
        <v>946.25</v>
      </c>
      <c r="U29" s="1">
        <v>59.84</v>
      </c>
      <c r="V29" s="1">
        <v>71.72</v>
      </c>
      <c r="W29" s="1">
        <v>1096.49</v>
      </c>
      <c r="X29" s="1">
        <v>51.64</v>
      </c>
      <c r="Y29" s="1">
        <v>61.89</v>
      </c>
      <c r="Z29" s="1">
        <v>1115.77</v>
      </c>
      <c r="AA29" s="1">
        <v>50.75</v>
      </c>
      <c r="AB29" s="1">
        <v>60.82</v>
      </c>
      <c r="AC29" s="1">
        <v>1028.92</v>
      </c>
      <c r="AD29" s="1">
        <v>55.03</v>
      </c>
      <c r="AE29" s="1">
        <v>65.959999999999994</v>
      </c>
      <c r="AG29" s="8">
        <f t="shared" si="3"/>
        <v>1032.4000000000001</v>
      </c>
      <c r="AH29" s="8">
        <f t="shared" si="4"/>
        <v>55.151999999999987</v>
      </c>
      <c r="AI29" s="8">
        <f t="shared" si="5"/>
        <v>66.100000000000009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1193.53</v>
      </c>
      <c r="C35">
        <v>47.44</v>
      </c>
      <c r="D35">
        <v>56.86</v>
      </c>
      <c r="E35">
        <v>1084.6400000000001</v>
      </c>
      <c r="F35">
        <v>52.21</v>
      </c>
      <c r="G35">
        <v>62.57</v>
      </c>
      <c r="H35">
        <v>1196.24</v>
      </c>
      <c r="I35">
        <v>47.34</v>
      </c>
      <c r="J35">
        <v>56.73</v>
      </c>
      <c r="K35">
        <v>1227.5899999999999</v>
      </c>
      <c r="L35">
        <v>46.13</v>
      </c>
      <c r="M35">
        <v>55.28</v>
      </c>
      <c r="N35">
        <v>1047.75</v>
      </c>
      <c r="O35">
        <v>54.05</v>
      </c>
      <c r="P35">
        <v>64.77</v>
      </c>
      <c r="Q35">
        <v>1016.99</v>
      </c>
      <c r="R35">
        <v>55.68</v>
      </c>
      <c r="S35">
        <v>66.73</v>
      </c>
      <c r="T35">
        <v>1036.57</v>
      </c>
      <c r="U35">
        <v>54.63</v>
      </c>
      <c r="V35">
        <v>65.47</v>
      </c>
      <c r="W35">
        <v>1157.8900000000001</v>
      </c>
      <c r="X35">
        <v>48.9</v>
      </c>
      <c r="Y35">
        <v>58.61</v>
      </c>
      <c r="Z35">
        <v>1179.93</v>
      </c>
      <c r="AA35">
        <v>47.99</v>
      </c>
      <c r="AB35">
        <v>57.52</v>
      </c>
      <c r="AC35">
        <v>1065.1600000000001</v>
      </c>
      <c r="AD35">
        <v>53.16</v>
      </c>
      <c r="AE35">
        <v>63.71</v>
      </c>
      <c r="AG35" s="8">
        <f t="shared" ref="AG35:AG44" si="6">AVERAGE(B35,E35,H35,K35,N35,Q35,T35,W35,Z35,AC35)</f>
        <v>1120.6289999999999</v>
      </c>
      <c r="AH35" s="8">
        <f t="shared" ref="AH35:AH44" si="7">AVERAGE(C35,F35,I35,L35,O35,R35,U35,X35,AA35,AD35)</f>
        <v>50.753</v>
      </c>
      <c r="AI35" s="8">
        <f t="shared" ref="AI35:AI44" si="8">AVERAGE(D35,G35,J35,M35,P35,S35,V35,Y35,AB35,AE35)</f>
        <v>60.825000000000003</v>
      </c>
    </row>
    <row r="36" spans="1:35" x14ac:dyDescent="0.25">
      <c r="A36" s="5" t="s">
        <v>11</v>
      </c>
      <c r="B36">
        <v>908.83</v>
      </c>
      <c r="C36">
        <v>62.31</v>
      </c>
      <c r="D36">
        <v>74.67</v>
      </c>
      <c r="E36">
        <v>1041.8699999999999</v>
      </c>
      <c r="F36">
        <v>54.35</v>
      </c>
      <c r="G36">
        <v>65.14</v>
      </c>
      <c r="H36">
        <v>975.39</v>
      </c>
      <c r="I36">
        <v>58.05</v>
      </c>
      <c r="J36">
        <v>69.58</v>
      </c>
      <c r="K36">
        <v>1005.53</v>
      </c>
      <c r="L36">
        <v>56.31</v>
      </c>
      <c r="M36">
        <v>67.489999999999995</v>
      </c>
      <c r="N36">
        <v>1049.94</v>
      </c>
      <c r="O36">
        <v>53.93</v>
      </c>
      <c r="P36">
        <v>64.64</v>
      </c>
      <c r="Q36">
        <v>1028.58</v>
      </c>
      <c r="R36">
        <v>55.05</v>
      </c>
      <c r="S36">
        <v>65.98</v>
      </c>
      <c r="T36">
        <v>951.53</v>
      </c>
      <c r="U36">
        <v>59.51</v>
      </c>
      <c r="V36">
        <v>71.319999999999993</v>
      </c>
      <c r="W36">
        <v>1019.45</v>
      </c>
      <c r="X36">
        <v>55.55</v>
      </c>
      <c r="Y36">
        <v>66.569999999999993</v>
      </c>
      <c r="Z36">
        <v>1012.93</v>
      </c>
      <c r="AA36">
        <v>55.9</v>
      </c>
      <c r="AB36">
        <v>67</v>
      </c>
      <c r="AC36">
        <v>1013.15</v>
      </c>
      <c r="AD36">
        <v>55.89</v>
      </c>
      <c r="AE36">
        <v>66.98</v>
      </c>
      <c r="AG36" s="8">
        <f t="shared" si="6"/>
        <v>1000.7199999999999</v>
      </c>
      <c r="AH36" s="8">
        <f t="shared" si="7"/>
        <v>56.685000000000002</v>
      </c>
      <c r="AI36" s="8">
        <f t="shared" si="8"/>
        <v>67.936999999999998</v>
      </c>
    </row>
    <row r="37" spans="1:35" x14ac:dyDescent="0.25">
      <c r="A37" s="5" t="s">
        <v>12</v>
      </c>
      <c r="B37">
        <v>915.52</v>
      </c>
      <c r="C37">
        <v>61.85</v>
      </c>
      <c r="D37">
        <v>74.13</v>
      </c>
      <c r="E37">
        <v>1039.67</v>
      </c>
      <c r="F37">
        <v>54.47</v>
      </c>
      <c r="G37">
        <v>65.28</v>
      </c>
      <c r="H37">
        <v>990.18</v>
      </c>
      <c r="I37">
        <v>57.19</v>
      </c>
      <c r="J37">
        <v>68.540000000000006</v>
      </c>
      <c r="K37">
        <v>917.01</v>
      </c>
      <c r="L37">
        <v>61.75</v>
      </c>
      <c r="M37">
        <v>74.010000000000005</v>
      </c>
      <c r="N37">
        <v>949.59</v>
      </c>
      <c r="O37">
        <v>59.63</v>
      </c>
      <c r="P37">
        <v>71.47</v>
      </c>
      <c r="Q37">
        <v>1009.48</v>
      </c>
      <c r="R37">
        <v>56.09</v>
      </c>
      <c r="S37">
        <v>67.23</v>
      </c>
      <c r="T37">
        <v>958.75</v>
      </c>
      <c r="U37">
        <v>59.06</v>
      </c>
      <c r="V37">
        <v>70.78</v>
      </c>
      <c r="W37">
        <v>914.72</v>
      </c>
      <c r="X37">
        <v>61.9</v>
      </c>
      <c r="Y37">
        <v>74.19</v>
      </c>
      <c r="Z37">
        <v>940.36</v>
      </c>
      <c r="AA37">
        <v>60.22</v>
      </c>
      <c r="AB37">
        <v>72.17</v>
      </c>
      <c r="AC37">
        <v>918.13</v>
      </c>
      <c r="AD37">
        <v>61.67</v>
      </c>
      <c r="AE37">
        <v>73.92</v>
      </c>
      <c r="AG37" s="8">
        <f t="shared" si="6"/>
        <v>955.34100000000001</v>
      </c>
      <c r="AH37" s="8">
        <f t="shared" si="7"/>
        <v>59.382999999999996</v>
      </c>
      <c r="AI37" s="8">
        <f t="shared" si="8"/>
        <v>71.171999999999983</v>
      </c>
    </row>
    <row r="38" spans="1:35" x14ac:dyDescent="0.25">
      <c r="A38" s="5" t="s">
        <v>13</v>
      </c>
      <c r="B38">
        <v>991.33</v>
      </c>
      <c r="C38">
        <v>57.12</v>
      </c>
      <c r="D38">
        <v>68.459999999999994</v>
      </c>
      <c r="E38">
        <v>1005.1</v>
      </c>
      <c r="F38">
        <v>56.34</v>
      </c>
      <c r="G38">
        <v>67.52</v>
      </c>
      <c r="H38">
        <v>878.14</v>
      </c>
      <c r="I38">
        <v>64.48</v>
      </c>
      <c r="J38">
        <v>77.28</v>
      </c>
      <c r="K38">
        <v>988.52</v>
      </c>
      <c r="L38">
        <v>57.28</v>
      </c>
      <c r="M38">
        <v>68.650000000000006</v>
      </c>
      <c r="N38">
        <v>879</v>
      </c>
      <c r="O38">
        <v>64.42</v>
      </c>
      <c r="P38">
        <v>77.209999999999994</v>
      </c>
      <c r="Q38">
        <v>885.6</v>
      </c>
      <c r="R38">
        <v>63.94</v>
      </c>
      <c r="S38">
        <v>76.63</v>
      </c>
      <c r="T38">
        <v>923.44</v>
      </c>
      <c r="U38">
        <v>61.32</v>
      </c>
      <c r="V38">
        <v>73.489999999999995</v>
      </c>
      <c r="W38">
        <v>919.8</v>
      </c>
      <c r="X38">
        <v>61.56</v>
      </c>
      <c r="Y38">
        <v>73.78</v>
      </c>
      <c r="Z38">
        <v>945.9</v>
      </c>
      <c r="AA38">
        <v>59.86</v>
      </c>
      <c r="AB38">
        <v>71.75</v>
      </c>
      <c r="AC38">
        <v>979.48</v>
      </c>
      <c r="AD38">
        <v>57.81</v>
      </c>
      <c r="AE38">
        <v>69.290000000000006</v>
      </c>
      <c r="AG38" s="8">
        <f t="shared" si="6"/>
        <v>939.63100000000009</v>
      </c>
      <c r="AH38" s="8">
        <f t="shared" si="7"/>
        <v>60.41299999999999</v>
      </c>
      <c r="AI38" s="8">
        <f t="shared" si="8"/>
        <v>72.405999999999992</v>
      </c>
    </row>
    <row r="39" spans="1:35" x14ac:dyDescent="0.25">
      <c r="A39" s="5" t="s">
        <v>14</v>
      </c>
      <c r="B39">
        <v>969.37</v>
      </c>
      <c r="C39">
        <v>58.41</v>
      </c>
      <c r="D39">
        <v>70.010000000000005</v>
      </c>
      <c r="E39">
        <v>1040.95</v>
      </c>
      <c r="F39">
        <v>54.4</v>
      </c>
      <c r="G39">
        <v>65.2</v>
      </c>
      <c r="H39">
        <v>955.13</v>
      </c>
      <c r="I39">
        <v>59.29</v>
      </c>
      <c r="J39">
        <v>71.05</v>
      </c>
      <c r="K39">
        <v>922.27</v>
      </c>
      <c r="L39">
        <v>61.4</v>
      </c>
      <c r="M39">
        <v>73.58</v>
      </c>
      <c r="N39">
        <v>1009.85</v>
      </c>
      <c r="O39">
        <v>56.07</v>
      </c>
      <c r="P39">
        <v>67.2</v>
      </c>
      <c r="Q39">
        <v>922.41</v>
      </c>
      <c r="R39">
        <v>61.39</v>
      </c>
      <c r="S39">
        <v>73.569999999999993</v>
      </c>
      <c r="T39">
        <v>876.29</v>
      </c>
      <c r="U39">
        <v>64.62</v>
      </c>
      <c r="V39">
        <v>77.45</v>
      </c>
      <c r="W39">
        <v>915.19</v>
      </c>
      <c r="X39">
        <v>61.87</v>
      </c>
      <c r="Y39">
        <v>74.150000000000006</v>
      </c>
      <c r="Z39">
        <v>865.97</v>
      </c>
      <c r="AA39">
        <v>65.39</v>
      </c>
      <c r="AB39">
        <v>78.37</v>
      </c>
      <c r="AC39">
        <v>882.91</v>
      </c>
      <c r="AD39">
        <v>64.13</v>
      </c>
      <c r="AE39">
        <v>76.86</v>
      </c>
      <c r="AG39" s="8">
        <f t="shared" si="6"/>
        <v>936.03399999999999</v>
      </c>
      <c r="AH39" s="8">
        <f t="shared" si="7"/>
        <v>60.697000000000003</v>
      </c>
      <c r="AI39" s="8">
        <f t="shared" si="8"/>
        <v>72.744</v>
      </c>
    </row>
    <row r="40" spans="1:35" x14ac:dyDescent="0.25">
      <c r="A40" s="5" t="s">
        <v>15</v>
      </c>
      <c r="B40">
        <v>810.1</v>
      </c>
      <c r="C40">
        <v>69.900000000000006</v>
      </c>
      <c r="D40">
        <v>83.77</v>
      </c>
      <c r="E40">
        <v>847.5</v>
      </c>
      <c r="F40">
        <v>66.81</v>
      </c>
      <c r="G40">
        <v>80.08</v>
      </c>
      <c r="H40">
        <v>832.63</v>
      </c>
      <c r="I40">
        <v>68.010000000000005</v>
      </c>
      <c r="J40">
        <v>81.510000000000005</v>
      </c>
      <c r="K40">
        <v>988.19</v>
      </c>
      <c r="L40">
        <v>57.3</v>
      </c>
      <c r="M40">
        <v>68.680000000000007</v>
      </c>
      <c r="N40">
        <v>897.9</v>
      </c>
      <c r="O40">
        <v>63.06</v>
      </c>
      <c r="P40">
        <v>75.58</v>
      </c>
      <c r="Q40">
        <v>926.09</v>
      </c>
      <c r="R40">
        <v>61.14</v>
      </c>
      <c r="S40">
        <v>73.28</v>
      </c>
      <c r="T40">
        <v>865.37</v>
      </c>
      <c r="U40">
        <v>65.430000000000007</v>
      </c>
      <c r="V40">
        <v>78.42</v>
      </c>
      <c r="W40">
        <v>946.3</v>
      </c>
      <c r="X40">
        <v>59.84</v>
      </c>
      <c r="Y40">
        <v>71.72</v>
      </c>
      <c r="Z40">
        <v>1087.01</v>
      </c>
      <c r="AA40">
        <v>52.09</v>
      </c>
      <c r="AB40">
        <v>62.43</v>
      </c>
      <c r="AC40">
        <v>900.46</v>
      </c>
      <c r="AD40">
        <v>62.88</v>
      </c>
      <c r="AE40">
        <v>75.37</v>
      </c>
      <c r="AG40" s="8">
        <f t="shared" si="6"/>
        <v>910.15499999999997</v>
      </c>
      <c r="AH40" s="8">
        <f t="shared" si="7"/>
        <v>62.646000000000001</v>
      </c>
      <c r="AI40" s="8">
        <f t="shared" si="8"/>
        <v>75.083999999999989</v>
      </c>
    </row>
    <row r="41" spans="1:35" x14ac:dyDescent="0.25">
      <c r="A41" s="5" t="s">
        <v>16</v>
      </c>
      <c r="B41">
        <v>1003.49</v>
      </c>
      <c r="C41">
        <v>56.43</v>
      </c>
      <c r="D41">
        <v>67.63</v>
      </c>
      <c r="E41">
        <v>909.93</v>
      </c>
      <c r="F41">
        <v>62.23</v>
      </c>
      <c r="G41">
        <v>74.58</v>
      </c>
      <c r="H41">
        <v>911.18</v>
      </c>
      <c r="I41">
        <v>62.14</v>
      </c>
      <c r="J41">
        <v>74.48</v>
      </c>
      <c r="K41">
        <v>955.74</v>
      </c>
      <c r="L41">
        <v>59.25</v>
      </c>
      <c r="M41">
        <v>71.010000000000005</v>
      </c>
      <c r="N41">
        <v>801.03</v>
      </c>
      <c r="O41">
        <v>70.69</v>
      </c>
      <c r="P41">
        <v>84.72</v>
      </c>
      <c r="Q41">
        <v>878.16</v>
      </c>
      <c r="R41">
        <v>64.48</v>
      </c>
      <c r="S41">
        <v>77.28</v>
      </c>
      <c r="T41">
        <v>871.74</v>
      </c>
      <c r="U41">
        <v>64.959999999999994</v>
      </c>
      <c r="V41">
        <v>77.849999999999994</v>
      </c>
      <c r="W41">
        <v>963.56</v>
      </c>
      <c r="X41">
        <v>58.77</v>
      </c>
      <c r="Y41">
        <v>70.430000000000007</v>
      </c>
      <c r="Z41">
        <v>947.57</v>
      </c>
      <c r="AA41">
        <v>59.76</v>
      </c>
      <c r="AB41">
        <v>71.62</v>
      </c>
      <c r="AC41">
        <v>899.13</v>
      </c>
      <c r="AD41">
        <v>62.98</v>
      </c>
      <c r="AE41">
        <v>75.48</v>
      </c>
      <c r="AG41" s="8">
        <f t="shared" si="6"/>
        <v>914.15299999999991</v>
      </c>
      <c r="AH41" s="8">
        <f t="shared" si="7"/>
        <v>62.169000000000004</v>
      </c>
      <c r="AI41" s="8">
        <f t="shared" si="8"/>
        <v>74.50800000000001</v>
      </c>
    </row>
    <row r="42" spans="1:35" x14ac:dyDescent="0.25">
      <c r="A42" s="5" t="s">
        <v>17</v>
      </c>
      <c r="B42">
        <v>925.97</v>
      </c>
      <c r="C42">
        <v>61.15</v>
      </c>
      <c r="D42">
        <v>73.290000000000006</v>
      </c>
      <c r="E42">
        <v>995.3</v>
      </c>
      <c r="F42">
        <v>56.89</v>
      </c>
      <c r="G42">
        <v>68.19</v>
      </c>
      <c r="H42">
        <v>820.3</v>
      </c>
      <c r="I42">
        <v>69.03</v>
      </c>
      <c r="J42">
        <v>82.73</v>
      </c>
      <c r="K42">
        <v>834.6</v>
      </c>
      <c r="L42">
        <v>67.849999999999994</v>
      </c>
      <c r="M42">
        <v>81.31</v>
      </c>
      <c r="N42">
        <v>855.14</v>
      </c>
      <c r="O42">
        <v>66.22</v>
      </c>
      <c r="P42">
        <v>79.36</v>
      </c>
      <c r="Q42">
        <v>828.4</v>
      </c>
      <c r="R42">
        <v>68.349999999999994</v>
      </c>
      <c r="S42">
        <v>81.92</v>
      </c>
      <c r="T42">
        <v>861.15</v>
      </c>
      <c r="U42">
        <v>65.760000000000005</v>
      </c>
      <c r="V42">
        <v>78.81</v>
      </c>
      <c r="W42">
        <v>981.49</v>
      </c>
      <c r="X42">
        <v>57.69</v>
      </c>
      <c r="Y42">
        <v>69.14</v>
      </c>
      <c r="Z42">
        <v>932.52</v>
      </c>
      <c r="AA42">
        <v>60.72</v>
      </c>
      <c r="AB42">
        <v>72.78</v>
      </c>
      <c r="AC42">
        <v>883.58</v>
      </c>
      <c r="AD42">
        <v>64.09</v>
      </c>
      <c r="AE42">
        <v>76.81</v>
      </c>
      <c r="AG42" s="8">
        <f t="shared" si="6"/>
        <v>891.84499999999991</v>
      </c>
      <c r="AH42" s="8">
        <f t="shared" si="7"/>
        <v>63.775000000000013</v>
      </c>
      <c r="AI42" s="8">
        <f t="shared" si="8"/>
        <v>76.434000000000012</v>
      </c>
    </row>
    <row r="43" spans="1:35" x14ac:dyDescent="0.25">
      <c r="A43" s="5" t="s">
        <v>18</v>
      </c>
      <c r="B43">
        <v>904.71</v>
      </c>
      <c r="C43">
        <v>62.59</v>
      </c>
      <c r="D43">
        <v>75.010000000000005</v>
      </c>
      <c r="E43">
        <v>885.42</v>
      </c>
      <c r="F43">
        <v>63.95</v>
      </c>
      <c r="G43">
        <v>76.650000000000006</v>
      </c>
      <c r="H43">
        <v>849.01</v>
      </c>
      <c r="I43">
        <v>66.7</v>
      </c>
      <c r="J43">
        <v>79.930000000000007</v>
      </c>
      <c r="K43">
        <v>945.14</v>
      </c>
      <c r="L43">
        <v>59.91</v>
      </c>
      <c r="M43">
        <v>71.8</v>
      </c>
      <c r="N43">
        <v>870.79</v>
      </c>
      <c r="O43">
        <v>65.03</v>
      </c>
      <c r="P43">
        <v>77.930000000000007</v>
      </c>
      <c r="Q43">
        <v>935.4</v>
      </c>
      <c r="R43">
        <v>60.54</v>
      </c>
      <c r="S43">
        <v>72.55</v>
      </c>
      <c r="T43">
        <v>813.35</v>
      </c>
      <c r="U43">
        <v>69.62</v>
      </c>
      <c r="V43">
        <v>83.44</v>
      </c>
      <c r="W43">
        <v>830</v>
      </c>
      <c r="X43">
        <v>68.22</v>
      </c>
      <c r="Y43">
        <v>81.760000000000005</v>
      </c>
      <c r="Z43">
        <v>891.92</v>
      </c>
      <c r="AA43">
        <v>63.49</v>
      </c>
      <c r="AB43">
        <v>76.09</v>
      </c>
      <c r="AC43">
        <v>857.19</v>
      </c>
      <c r="AD43">
        <v>66.06</v>
      </c>
      <c r="AE43">
        <v>79.17</v>
      </c>
      <c r="AG43" s="8">
        <f t="shared" si="6"/>
        <v>878.29300000000001</v>
      </c>
      <c r="AH43" s="8">
        <f t="shared" si="7"/>
        <v>64.611000000000018</v>
      </c>
      <c r="AI43" s="8">
        <f t="shared" si="8"/>
        <v>77.433000000000007</v>
      </c>
    </row>
    <row r="44" spans="1:35" x14ac:dyDescent="0.25">
      <c r="A44" s="5" t="s">
        <v>19</v>
      </c>
      <c r="B44">
        <v>856.04</v>
      </c>
      <c r="C44">
        <v>66.150000000000006</v>
      </c>
      <c r="D44">
        <v>79.28</v>
      </c>
      <c r="E44">
        <v>861.85</v>
      </c>
      <c r="F44">
        <v>65.7</v>
      </c>
      <c r="G44">
        <v>78.739999999999995</v>
      </c>
      <c r="H44">
        <v>834.25</v>
      </c>
      <c r="I44">
        <v>67.88</v>
      </c>
      <c r="J44">
        <v>81.349999999999994</v>
      </c>
      <c r="K44">
        <v>1027.56</v>
      </c>
      <c r="L44">
        <v>55.11</v>
      </c>
      <c r="M44">
        <v>66.040000000000006</v>
      </c>
      <c r="N44">
        <v>927.15</v>
      </c>
      <c r="O44">
        <v>61.07</v>
      </c>
      <c r="P44">
        <v>73.2</v>
      </c>
      <c r="Q44">
        <v>820.98</v>
      </c>
      <c r="R44">
        <v>68.97</v>
      </c>
      <c r="S44">
        <v>82.66</v>
      </c>
      <c r="T44">
        <v>858.32</v>
      </c>
      <c r="U44">
        <v>65.97</v>
      </c>
      <c r="V44">
        <v>79.069999999999993</v>
      </c>
      <c r="W44">
        <v>824.58</v>
      </c>
      <c r="X44">
        <v>68.67</v>
      </c>
      <c r="Y44">
        <v>82.3</v>
      </c>
      <c r="Z44">
        <v>936.37</v>
      </c>
      <c r="AA44">
        <v>60.47</v>
      </c>
      <c r="AB44">
        <v>72.48</v>
      </c>
      <c r="AC44">
        <v>912</v>
      </c>
      <c r="AD44">
        <v>62.09</v>
      </c>
      <c r="AE44">
        <v>74.41</v>
      </c>
      <c r="AG44" s="8">
        <f t="shared" si="6"/>
        <v>885.90999999999985</v>
      </c>
      <c r="AH44" s="8">
        <f t="shared" si="7"/>
        <v>64.207999999999998</v>
      </c>
      <c r="AI44" s="8">
        <f t="shared" si="8"/>
        <v>76.952999999999989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1179.5899999999999</v>
      </c>
      <c r="C50">
        <v>48.01</v>
      </c>
      <c r="D50">
        <v>57.53</v>
      </c>
      <c r="E50">
        <v>1150.08</v>
      </c>
      <c r="F50">
        <v>49.24</v>
      </c>
      <c r="G50">
        <v>59.01</v>
      </c>
      <c r="H50">
        <v>1295.92</v>
      </c>
      <c r="I50">
        <v>43.7</v>
      </c>
      <c r="J50">
        <v>52.37</v>
      </c>
      <c r="K50">
        <v>1065.49</v>
      </c>
      <c r="L50">
        <v>53.15</v>
      </c>
      <c r="M50">
        <v>63.69</v>
      </c>
      <c r="N50">
        <v>1106.72</v>
      </c>
      <c r="O50">
        <v>51.17</v>
      </c>
      <c r="P50">
        <v>61.32</v>
      </c>
      <c r="Q50">
        <v>1090.8399999999999</v>
      </c>
      <c r="R50">
        <v>51.91</v>
      </c>
      <c r="S50">
        <v>62.21</v>
      </c>
      <c r="T50">
        <v>1135.8</v>
      </c>
      <c r="U50">
        <v>49.86</v>
      </c>
      <c r="V50">
        <v>59.75</v>
      </c>
      <c r="W50">
        <v>989.99</v>
      </c>
      <c r="X50">
        <v>57.2</v>
      </c>
      <c r="Y50">
        <v>68.55</v>
      </c>
      <c r="Z50">
        <v>1137.8599999999999</v>
      </c>
      <c r="AA50">
        <v>49.77</v>
      </c>
      <c r="AB50">
        <v>59.64</v>
      </c>
      <c r="AC50">
        <v>1256.54</v>
      </c>
      <c r="AD50">
        <v>45.07</v>
      </c>
      <c r="AE50">
        <v>54.01</v>
      </c>
      <c r="AG50" s="8">
        <f t="shared" ref="AG50:AG59" si="9">AVERAGE(B50,E50,H50,K50,N50,Q50,T50,W50,Z50,AC50)</f>
        <v>1140.8830000000003</v>
      </c>
      <c r="AH50" s="8">
        <f t="shared" ref="AH50:AH59" si="10">AVERAGE(C50,F50,I50,L50,O50,R50,U50,X50,AA50,AD50)</f>
        <v>49.907999999999994</v>
      </c>
      <c r="AI50" s="8">
        <f t="shared" ref="AI50:AI59" si="11">AVERAGE(D50,G50,J50,M50,P50,S50,V50,Y50,AB50,AE50)</f>
        <v>59.808000000000007</v>
      </c>
    </row>
    <row r="51" spans="1:35" x14ac:dyDescent="0.25">
      <c r="A51" s="5" t="s">
        <v>11</v>
      </c>
      <c r="B51">
        <v>1044.06</v>
      </c>
      <c r="C51">
        <v>54.24</v>
      </c>
      <c r="D51">
        <v>65</v>
      </c>
      <c r="E51">
        <v>1056.99</v>
      </c>
      <c r="F51">
        <v>53.57</v>
      </c>
      <c r="G51">
        <v>64.209999999999994</v>
      </c>
      <c r="H51">
        <v>962.69</v>
      </c>
      <c r="I51">
        <v>58.82</v>
      </c>
      <c r="J51">
        <v>70.489999999999995</v>
      </c>
      <c r="K51">
        <v>1129.04</v>
      </c>
      <c r="L51">
        <v>50.15</v>
      </c>
      <c r="M51">
        <v>60.11</v>
      </c>
      <c r="N51">
        <v>1053.75</v>
      </c>
      <c r="O51">
        <v>53.74</v>
      </c>
      <c r="P51">
        <v>64.400000000000006</v>
      </c>
      <c r="Q51">
        <v>1077.3599999999999</v>
      </c>
      <c r="R51">
        <v>52.56</v>
      </c>
      <c r="S51">
        <v>62.99</v>
      </c>
      <c r="T51">
        <v>1010.39</v>
      </c>
      <c r="U51">
        <v>56.04</v>
      </c>
      <c r="V51">
        <v>67.17</v>
      </c>
      <c r="W51">
        <v>1089.3699999999999</v>
      </c>
      <c r="X51">
        <v>51.98</v>
      </c>
      <c r="Y51">
        <v>62.3</v>
      </c>
      <c r="Z51">
        <v>1064.07</v>
      </c>
      <c r="AA51">
        <v>53.22</v>
      </c>
      <c r="AB51">
        <v>63.78</v>
      </c>
      <c r="AC51">
        <v>1032.3</v>
      </c>
      <c r="AD51">
        <v>54.85</v>
      </c>
      <c r="AE51">
        <v>65.739999999999995</v>
      </c>
      <c r="AG51" s="8">
        <f t="shared" si="9"/>
        <v>1052.002</v>
      </c>
      <c r="AH51" s="8">
        <f t="shared" si="10"/>
        <v>53.917000000000009</v>
      </c>
      <c r="AI51" s="8">
        <f t="shared" si="11"/>
        <v>64.619</v>
      </c>
    </row>
    <row r="52" spans="1:35" x14ac:dyDescent="0.25">
      <c r="A52" s="5" t="s">
        <v>12</v>
      </c>
      <c r="B52">
        <v>1010.37</v>
      </c>
      <c r="C52">
        <v>56.04</v>
      </c>
      <c r="D52">
        <v>67.17</v>
      </c>
      <c r="E52">
        <v>949.72</v>
      </c>
      <c r="F52">
        <v>59.62</v>
      </c>
      <c r="G52">
        <v>71.459999999999994</v>
      </c>
      <c r="H52">
        <v>1106.24</v>
      </c>
      <c r="I52">
        <v>51.19</v>
      </c>
      <c r="J52">
        <v>61.35</v>
      </c>
      <c r="K52">
        <v>1014.88</v>
      </c>
      <c r="L52">
        <v>55.8</v>
      </c>
      <c r="M52">
        <v>66.87</v>
      </c>
      <c r="N52">
        <v>1022.91</v>
      </c>
      <c r="O52">
        <v>55.36</v>
      </c>
      <c r="P52">
        <v>66.349999999999994</v>
      </c>
      <c r="Q52">
        <v>1016.9</v>
      </c>
      <c r="R52">
        <v>55.68</v>
      </c>
      <c r="S52">
        <v>66.739999999999995</v>
      </c>
      <c r="T52">
        <v>966.5</v>
      </c>
      <c r="U52">
        <v>58.59</v>
      </c>
      <c r="V52">
        <v>70.22</v>
      </c>
      <c r="W52">
        <v>1051.58</v>
      </c>
      <c r="X52">
        <v>53.85</v>
      </c>
      <c r="Y52">
        <v>64.540000000000006</v>
      </c>
      <c r="Z52">
        <v>976.15</v>
      </c>
      <c r="AA52">
        <v>58.01</v>
      </c>
      <c r="AB52">
        <v>69.52</v>
      </c>
      <c r="AC52">
        <v>929.69</v>
      </c>
      <c r="AD52">
        <v>60.91</v>
      </c>
      <c r="AE52">
        <v>73</v>
      </c>
      <c r="AG52" s="8">
        <f t="shared" si="9"/>
        <v>1004.494</v>
      </c>
      <c r="AH52" s="8">
        <f t="shared" si="10"/>
        <v>56.504999999999995</v>
      </c>
      <c r="AI52" s="8">
        <f t="shared" si="11"/>
        <v>67.722000000000008</v>
      </c>
    </row>
    <row r="53" spans="1:35" x14ac:dyDescent="0.25">
      <c r="A53" s="5" t="s">
        <v>13</v>
      </c>
      <c r="B53">
        <v>961.85</v>
      </c>
      <c r="C53">
        <v>58.87</v>
      </c>
      <c r="D53">
        <v>70.56</v>
      </c>
      <c r="E53">
        <v>1119.58</v>
      </c>
      <c r="F53">
        <v>50.58</v>
      </c>
      <c r="G53">
        <v>60.62</v>
      </c>
      <c r="H53">
        <v>824.42</v>
      </c>
      <c r="I53">
        <v>68.680000000000007</v>
      </c>
      <c r="J53">
        <v>82.32</v>
      </c>
      <c r="K53">
        <v>976.23</v>
      </c>
      <c r="L53">
        <v>58</v>
      </c>
      <c r="M53">
        <v>69.52</v>
      </c>
      <c r="N53">
        <v>916.38</v>
      </c>
      <c r="O53">
        <v>61.79</v>
      </c>
      <c r="P53">
        <v>74.06</v>
      </c>
      <c r="Q53">
        <v>1010.97</v>
      </c>
      <c r="R53">
        <v>56.01</v>
      </c>
      <c r="S53">
        <v>67.13</v>
      </c>
      <c r="T53">
        <v>969.73</v>
      </c>
      <c r="U53">
        <v>58.39</v>
      </c>
      <c r="V53">
        <v>69.98</v>
      </c>
      <c r="W53">
        <v>940.98</v>
      </c>
      <c r="X53">
        <v>60.18</v>
      </c>
      <c r="Y53">
        <v>72.12</v>
      </c>
      <c r="Z53">
        <v>920.46</v>
      </c>
      <c r="AA53">
        <v>61.52</v>
      </c>
      <c r="AB53">
        <v>73.73</v>
      </c>
      <c r="AC53">
        <v>944.6</v>
      </c>
      <c r="AD53">
        <v>59.95</v>
      </c>
      <c r="AE53">
        <v>71.84</v>
      </c>
      <c r="AG53" s="8">
        <f t="shared" si="9"/>
        <v>958.51999999999987</v>
      </c>
      <c r="AH53" s="8">
        <f t="shared" si="10"/>
        <v>59.397000000000006</v>
      </c>
      <c r="AI53" s="8">
        <f t="shared" si="11"/>
        <v>71.188000000000002</v>
      </c>
    </row>
    <row r="54" spans="1:35" x14ac:dyDescent="0.25">
      <c r="A54" s="5" t="s">
        <v>14</v>
      </c>
      <c r="B54">
        <v>1022.78</v>
      </c>
      <c r="C54">
        <v>55.36</v>
      </c>
      <c r="D54">
        <v>66.349999999999994</v>
      </c>
      <c r="E54">
        <v>1118.81</v>
      </c>
      <c r="F54">
        <v>50.61</v>
      </c>
      <c r="G54">
        <v>60.66</v>
      </c>
      <c r="H54">
        <v>983.71</v>
      </c>
      <c r="I54">
        <v>57.56</v>
      </c>
      <c r="J54">
        <v>68.989999999999995</v>
      </c>
      <c r="K54">
        <v>983.9</v>
      </c>
      <c r="L54">
        <v>57.55</v>
      </c>
      <c r="M54">
        <v>68.98</v>
      </c>
      <c r="N54">
        <v>1033.8900000000001</v>
      </c>
      <c r="O54">
        <v>54.77</v>
      </c>
      <c r="P54">
        <v>65.64</v>
      </c>
      <c r="Q54">
        <v>892.64</v>
      </c>
      <c r="R54">
        <v>63.44</v>
      </c>
      <c r="S54">
        <v>76.03</v>
      </c>
      <c r="T54">
        <v>1016.15</v>
      </c>
      <c r="U54">
        <v>55.73</v>
      </c>
      <c r="V54">
        <v>66.790000000000006</v>
      </c>
      <c r="W54">
        <v>911.03</v>
      </c>
      <c r="X54">
        <v>62.16</v>
      </c>
      <c r="Y54">
        <v>74.489999999999995</v>
      </c>
      <c r="Z54">
        <v>1095.92</v>
      </c>
      <c r="AA54">
        <v>51.67</v>
      </c>
      <c r="AB54">
        <v>61.93</v>
      </c>
      <c r="AC54">
        <v>1078.42</v>
      </c>
      <c r="AD54">
        <v>52.51</v>
      </c>
      <c r="AE54">
        <v>62.93</v>
      </c>
      <c r="AG54" s="8">
        <f t="shared" si="9"/>
        <v>1013.725</v>
      </c>
      <c r="AH54" s="8">
        <f t="shared" si="10"/>
        <v>56.136000000000003</v>
      </c>
      <c r="AI54" s="8">
        <f t="shared" si="11"/>
        <v>67.278999999999982</v>
      </c>
    </row>
    <row r="55" spans="1:35" x14ac:dyDescent="0.25">
      <c r="A55" s="5" t="s">
        <v>15</v>
      </c>
      <c r="B55">
        <v>940.46</v>
      </c>
      <c r="C55">
        <v>60.21</v>
      </c>
      <c r="D55">
        <v>72.16</v>
      </c>
      <c r="E55">
        <v>1000.21</v>
      </c>
      <c r="F55">
        <v>56.61</v>
      </c>
      <c r="G55">
        <v>67.849999999999994</v>
      </c>
      <c r="H55">
        <v>976.61</v>
      </c>
      <c r="I55">
        <v>57.98</v>
      </c>
      <c r="J55">
        <v>69.489999999999995</v>
      </c>
      <c r="K55">
        <v>965.14</v>
      </c>
      <c r="L55">
        <v>58.67</v>
      </c>
      <c r="M55">
        <v>70.319999999999993</v>
      </c>
      <c r="N55">
        <v>988.43</v>
      </c>
      <c r="O55">
        <v>57.29</v>
      </c>
      <c r="P55">
        <v>68.66</v>
      </c>
      <c r="Q55">
        <v>1109.72</v>
      </c>
      <c r="R55">
        <v>51.03</v>
      </c>
      <c r="S55">
        <v>61.16</v>
      </c>
      <c r="T55">
        <v>952.08</v>
      </c>
      <c r="U55">
        <v>59.48</v>
      </c>
      <c r="V55">
        <v>71.28</v>
      </c>
      <c r="W55">
        <v>1060.2</v>
      </c>
      <c r="X55">
        <v>53.41</v>
      </c>
      <c r="Y55">
        <v>64.010000000000005</v>
      </c>
      <c r="Z55">
        <v>835.2</v>
      </c>
      <c r="AA55">
        <v>67.8</v>
      </c>
      <c r="AB55">
        <v>81.25</v>
      </c>
      <c r="AC55">
        <v>981.47</v>
      </c>
      <c r="AD55">
        <v>57.69</v>
      </c>
      <c r="AE55">
        <v>69.150000000000006</v>
      </c>
      <c r="AG55" s="8">
        <f t="shared" si="9"/>
        <v>980.952</v>
      </c>
      <c r="AH55" s="8">
        <f t="shared" si="10"/>
        <v>58.016999999999982</v>
      </c>
      <c r="AI55" s="8">
        <f t="shared" si="11"/>
        <v>69.532999999999987</v>
      </c>
    </row>
    <row r="56" spans="1:35" x14ac:dyDescent="0.25">
      <c r="A56" s="5" t="s">
        <v>16</v>
      </c>
      <c r="B56">
        <v>1020.79</v>
      </c>
      <c r="C56">
        <v>55.47</v>
      </c>
      <c r="D56">
        <v>66.48</v>
      </c>
      <c r="E56">
        <v>897.79</v>
      </c>
      <c r="F56">
        <v>63.07</v>
      </c>
      <c r="G56">
        <v>75.59</v>
      </c>
      <c r="H56">
        <v>988.46</v>
      </c>
      <c r="I56">
        <v>57.29</v>
      </c>
      <c r="J56">
        <v>68.66</v>
      </c>
      <c r="K56">
        <v>919.54</v>
      </c>
      <c r="L56">
        <v>61.58</v>
      </c>
      <c r="M56">
        <v>73.8</v>
      </c>
      <c r="N56">
        <v>980.67</v>
      </c>
      <c r="O56">
        <v>57.74</v>
      </c>
      <c r="P56">
        <v>69.2</v>
      </c>
      <c r="Q56">
        <v>946.87</v>
      </c>
      <c r="R56">
        <v>59.8</v>
      </c>
      <c r="S56">
        <v>71.67</v>
      </c>
      <c r="T56">
        <v>972.65</v>
      </c>
      <c r="U56">
        <v>58.22</v>
      </c>
      <c r="V56">
        <v>69.77</v>
      </c>
      <c r="W56">
        <v>971.97</v>
      </c>
      <c r="X56">
        <v>58.26</v>
      </c>
      <c r="Y56">
        <v>69.819999999999993</v>
      </c>
      <c r="Z56">
        <v>938.53</v>
      </c>
      <c r="AA56">
        <v>60.33</v>
      </c>
      <c r="AB56">
        <v>72.31</v>
      </c>
      <c r="AC56">
        <v>959.6</v>
      </c>
      <c r="AD56">
        <v>59.01</v>
      </c>
      <c r="AE56">
        <v>70.72</v>
      </c>
      <c r="AG56" s="8">
        <f t="shared" si="9"/>
        <v>959.68700000000013</v>
      </c>
      <c r="AH56" s="8">
        <f t="shared" si="10"/>
        <v>59.076999999999998</v>
      </c>
      <c r="AI56" s="8">
        <f t="shared" si="11"/>
        <v>70.801999999999992</v>
      </c>
    </row>
    <row r="57" spans="1:35" x14ac:dyDescent="0.25">
      <c r="A57" s="5" t="s">
        <v>17</v>
      </c>
      <c r="B57">
        <v>906.35</v>
      </c>
      <c r="C57">
        <v>62.48</v>
      </c>
      <c r="D57">
        <v>74.88</v>
      </c>
      <c r="E57">
        <v>998.04</v>
      </c>
      <c r="F57">
        <v>56.74</v>
      </c>
      <c r="G57">
        <v>68</v>
      </c>
      <c r="H57">
        <v>1028.07</v>
      </c>
      <c r="I57">
        <v>55.08</v>
      </c>
      <c r="J57">
        <v>66.010000000000005</v>
      </c>
      <c r="K57">
        <v>920.69</v>
      </c>
      <c r="L57">
        <v>61.5</v>
      </c>
      <c r="M57">
        <v>73.709999999999994</v>
      </c>
      <c r="N57">
        <v>937.7</v>
      </c>
      <c r="O57">
        <v>60.39</v>
      </c>
      <c r="P57">
        <v>72.37</v>
      </c>
      <c r="Q57">
        <v>1003.69</v>
      </c>
      <c r="R57">
        <v>56.42</v>
      </c>
      <c r="S57">
        <v>67.62</v>
      </c>
      <c r="T57">
        <v>876.19</v>
      </c>
      <c r="U57">
        <v>64.63</v>
      </c>
      <c r="V57">
        <v>77.45</v>
      </c>
      <c r="W57">
        <v>984.93</v>
      </c>
      <c r="X57">
        <v>57.49</v>
      </c>
      <c r="Y57">
        <v>68.900000000000006</v>
      </c>
      <c r="Z57">
        <v>908.95</v>
      </c>
      <c r="AA57">
        <v>62.3</v>
      </c>
      <c r="AB57">
        <v>74.66</v>
      </c>
      <c r="AC57">
        <v>996.52</v>
      </c>
      <c r="AD57">
        <v>56.82</v>
      </c>
      <c r="AE57">
        <v>68.099999999999994</v>
      </c>
      <c r="AG57" s="8">
        <f t="shared" si="9"/>
        <v>956.11300000000028</v>
      </c>
      <c r="AH57" s="8">
        <f t="shared" si="10"/>
        <v>59.385000000000005</v>
      </c>
      <c r="AI57" s="8">
        <f t="shared" si="11"/>
        <v>71.169999999999987</v>
      </c>
    </row>
    <row r="58" spans="1:35" x14ac:dyDescent="0.25">
      <c r="A58" s="5" t="s">
        <v>18</v>
      </c>
      <c r="B58">
        <v>900.41</v>
      </c>
      <c r="C58">
        <v>62.89</v>
      </c>
      <c r="D58">
        <v>75.37</v>
      </c>
      <c r="E58">
        <v>984.63</v>
      </c>
      <c r="F58">
        <v>57.51</v>
      </c>
      <c r="G58">
        <v>68.92</v>
      </c>
      <c r="H58">
        <v>922.64</v>
      </c>
      <c r="I58">
        <v>61.37</v>
      </c>
      <c r="J58">
        <v>73.55</v>
      </c>
      <c r="K58">
        <v>987.6</v>
      </c>
      <c r="L58">
        <v>57.34</v>
      </c>
      <c r="M58">
        <v>68.72</v>
      </c>
      <c r="N58">
        <v>911.78</v>
      </c>
      <c r="O58">
        <v>62.1</v>
      </c>
      <c r="P58">
        <v>74.430000000000007</v>
      </c>
      <c r="Q58">
        <v>897.09</v>
      </c>
      <c r="R58">
        <v>63.12</v>
      </c>
      <c r="S58">
        <v>75.650000000000006</v>
      </c>
      <c r="T58">
        <v>859.58</v>
      </c>
      <c r="U58">
        <v>65.88</v>
      </c>
      <c r="V58">
        <v>78.95</v>
      </c>
      <c r="W58">
        <v>1028</v>
      </c>
      <c r="X58">
        <v>55.08</v>
      </c>
      <c r="Y58">
        <v>66.02</v>
      </c>
      <c r="Z58">
        <v>1048.6500000000001</v>
      </c>
      <c r="AA58">
        <v>54</v>
      </c>
      <c r="AB58">
        <v>64.72</v>
      </c>
      <c r="AC58">
        <v>884.07</v>
      </c>
      <c r="AD58">
        <v>64.05</v>
      </c>
      <c r="AE58">
        <v>76.760000000000005</v>
      </c>
      <c r="AG58" s="8">
        <f t="shared" si="9"/>
        <v>942.44499999999994</v>
      </c>
      <c r="AH58" s="8">
        <f t="shared" si="10"/>
        <v>60.333999999999989</v>
      </c>
      <c r="AI58" s="8">
        <f t="shared" si="11"/>
        <v>72.309000000000012</v>
      </c>
    </row>
    <row r="59" spans="1:35" x14ac:dyDescent="0.25">
      <c r="A59" s="5" t="s">
        <v>19</v>
      </c>
      <c r="B59">
        <v>904.36</v>
      </c>
      <c r="C59">
        <v>62.61</v>
      </c>
      <c r="D59">
        <v>75.040000000000006</v>
      </c>
      <c r="E59">
        <v>896.21</v>
      </c>
      <c r="F59">
        <v>63.18</v>
      </c>
      <c r="G59">
        <v>75.72</v>
      </c>
      <c r="H59">
        <v>869.6</v>
      </c>
      <c r="I59">
        <v>65.12</v>
      </c>
      <c r="J59">
        <v>78.040000000000006</v>
      </c>
      <c r="K59">
        <v>890.61</v>
      </c>
      <c r="L59">
        <v>63.58</v>
      </c>
      <c r="M59">
        <v>76.2</v>
      </c>
      <c r="N59">
        <v>955.4</v>
      </c>
      <c r="O59">
        <v>59.27</v>
      </c>
      <c r="P59">
        <v>71.03</v>
      </c>
      <c r="Q59">
        <v>923.26</v>
      </c>
      <c r="R59">
        <v>61.33</v>
      </c>
      <c r="S59">
        <v>73.510000000000005</v>
      </c>
      <c r="T59">
        <v>974.06</v>
      </c>
      <c r="U59">
        <v>58.13</v>
      </c>
      <c r="V59">
        <v>69.67</v>
      </c>
      <c r="W59">
        <v>969.5</v>
      </c>
      <c r="X59">
        <v>58.41</v>
      </c>
      <c r="Y59">
        <v>70</v>
      </c>
      <c r="Z59">
        <v>1032.31</v>
      </c>
      <c r="AA59">
        <v>54.85</v>
      </c>
      <c r="AB59">
        <v>65.739999999999995</v>
      </c>
      <c r="AC59">
        <v>995.82</v>
      </c>
      <c r="AD59">
        <v>56.86</v>
      </c>
      <c r="AE59">
        <v>68.150000000000006</v>
      </c>
      <c r="AG59" s="8">
        <f t="shared" si="9"/>
        <v>941.11299999999994</v>
      </c>
      <c r="AH59" s="8">
        <f t="shared" si="10"/>
        <v>60.334000000000003</v>
      </c>
      <c r="AI59" s="8">
        <f t="shared" si="11"/>
        <v>72.309999999999988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opLeftCell="A13" zoomScale="55" zoomScaleNormal="55" workbookViewId="0">
      <selection activeCell="B10" sqref="B10:AF10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172860.22</v>
      </c>
      <c r="C5" s="1">
        <v>50.46</v>
      </c>
      <c r="D5" s="1">
        <v>62.58</v>
      </c>
      <c r="E5" s="1">
        <v>168535.08</v>
      </c>
      <c r="F5" s="1">
        <v>51.76</v>
      </c>
      <c r="G5" s="1">
        <v>64.180000000000007</v>
      </c>
      <c r="H5" s="1">
        <v>182828.49</v>
      </c>
      <c r="I5" s="1">
        <v>47.71</v>
      </c>
      <c r="J5" s="1">
        <v>59.16</v>
      </c>
      <c r="K5" s="1">
        <v>176309.44</v>
      </c>
      <c r="L5" s="1">
        <v>49.47</v>
      </c>
      <c r="M5" s="1">
        <v>61.35</v>
      </c>
      <c r="N5" s="1">
        <v>184960.93</v>
      </c>
      <c r="O5" s="1">
        <v>47.16</v>
      </c>
      <c r="P5" s="1">
        <v>58.48</v>
      </c>
      <c r="Q5" s="1">
        <v>169827.44</v>
      </c>
      <c r="R5" s="1">
        <v>51.36</v>
      </c>
      <c r="S5" s="1">
        <v>63.69</v>
      </c>
      <c r="T5" s="1">
        <v>201142.87</v>
      </c>
      <c r="U5" s="1">
        <v>43.37</v>
      </c>
      <c r="V5" s="1">
        <v>53.78</v>
      </c>
      <c r="W5" s="1">
        <v>202972.66</v>
      </c>
      <c r="X5" s="1">
        <v>42.98</v>
      </c>
      <c r="Y5" s="1">
        <v>53.29</v>
      </c>
      <c r="Z5" s="1">
        <v>181964.5</v>
      </c>
      <c r="AA5" s="1">
        <v>47.94</v>
      </c>
      <c r="AB5" s="1">
        <v>59.44</v>
      </c>
      <c r="AC5" s="1">
        <v>174428.2</v>
      </c>
      <c r="AD5" s="1">
        <v>50.01</v>
      </c>
      <c r="AE5" s="1">
        <v>62.01</v>
      </c>
      <c r="AG5" s="8">
        <f t="shared" ref="AG5:AG14" si="0">AVERAGE(B5,E5,H5,K5,N5,Q5,T5,W5,Z5,AC5)</f>
        <v>181582.98299999995</v>
      </c>
      <c r="AH5" s="8">
        <f t="shared" ref="AH5:AH14" si="1">AVERAGE(C5,F5,I5,L5,O5,R5,U5,X5,AA5,AD5)</f>
        <v>48.222000000000001</v>
      </c>
      <c r="AI5" s="8">
        <f t="shared" ref="AI5:AI14" si="2">AVERAGE(D5,G5,J5,M5,P5,S5,V5,Y5,AB5,AE5)</f>
        <v>59.796000000000006</v>
      </c>
    </row>
    <row r="6" spans="1:35" x14ac:dyDescent="0.25">
      <c r="A6" s="5" t="s">
        <v>11</v>
      </c>
      <c r="B6" s="1">
        <v>167633.45000000001</v>
      </c>
      <c r="C6" s="1">
        <v>52.03</v>
      </c>
      <c r="D6" s="1">
        <v>64.53</v>
      </c>
      <c r="E6" s="1">
        <v>163818.87</v>
      </c>
      <c r="F6" s="1">
        <v>53.25</v>
      </c>
      <c r="G6" s="1">
        <v>66.03</v>
      </c>
      <c r="H6" s="1">
        <v>174866.32</v>
      </c>
      <c r="I6" s="1">
        <v>49.88</v>
      </c>
      <c r="J6" s="1">
        <v>61.86</v>
      </c>
      <c r="K6" s="1">
        <v>179121.67</v>
      </c>
      <c r="L6" s="1">
        <v>48.7</v>
      </c>
      <c r="M6" s="1">
        <v>60.39</v>
      </c>
      <c r="N6" s="1">
        <v>195061.65</v>
      </c>
      <c r="O6" s="1">
        <v>44.72</v>
      </c>
      <c r="P6" s="1">
        <v>55.45</v>
      </c>
      <c r="Q6" s="1">
        <v>207684.51</v>
      </c>
      <c r="R6" s="1">
        <v>42</v>
      </c>
      <c r="S6" s="1">
        <v>52.08</v>
      </c>
      <c r="T6" s="1">
        <v>179325.34</v>
      </c>
      <c r="U6" s="1">
        <v>48.64</v>
      </c>
      <c r="V6" s="1">
        <v>60.32</v>
      </c>
      <c r="W6" s="1">
        <v>192743.05</v>
      </c>
      <c r="X6" s="1">
        <v>45.26</v>
      </c>
      <c r="Y6" s="1">
        <v>56.12</v>
      </c>
      <c r="Z6" s="1">
        <v>176203.94</v>
      </c>
      <c r="AA6" s="1">
        <v>49.5</v>
      </c>
      <c r="AB6" s="1">
        <v>61.39</v>
      </c>
      <c r="AC6" s="1">
        <v>168167.1</v>
      </c>
      <c r="AD6" s="1">
        <v>51.87</v>
      </c>
      <c r="AE6" s="1">
        <v>64.319999999999993</v>
      </c>
      <c r="AG6" s="8">
        <f t="shared" si="0"/>
        <v>180462.59000000003</v>
      </c>
      <c r="AH6" s="8">
        <f t="shared" si="1"/>
        <v>48.585000000000001</v>
      </c>
      <c r="AI6" s="8">
        <f t="shared" si="2"/>
        <v>60.249000000000002</v>
      </c>
    </row>
    <row r="7" spans="1:35" x14ac:dyDescent="0.25">
      <c r="A7" s="5" t="s">
        <v>12</v>
      </c>
      <c r="B7" s="1">
        <v>153303.67000000001</v>
      </c>
      <c r="C7" s="1">
        <v>56.9</v>
      </c>
      <c r="D7" s="1">
        <v>70.56</v>
      </c>
      <c r="E7" s="1">
        <v>183071.33</v>
      </c>
      <c r="F7" s="1">
        <v>47.65</v>
      </c>
      <c r="G7" s="1">
        <v>59.09</v>
      </c>
      <c r="H7" s="1">
        <v>142745.95000000001</v>
      </c>
      <c r="I7" s="1">
        <v>61.11</v>
      </c>
      <c r="J7" s="1">
        <v>75.78</v>
      </c>
      <c r="K7" s="1">
        <v>178575.05</v>
      </c>
      <c r="L7" s="1">
        <v>48.85</v>
      </c>
      <c r="M7" s="1">
        <v>60.57</v>
      </c>
      <c r="N7" s="1">
        <v>166629.06</v>
      </c>
      <c r="O7" s="1">
        <v>52.35</v>
      </c>
      <c r="P7" s="1">
        <v>64.92</v>
      </c>
      <c r="Q7" s="1">
        <v>149414.22</v>
      </c>
      <c r="R7" s="1">
        <v>58.38</v>
      </c>
      <c r="S7" s="1">
        <v>72.39</v>
      </c>
      <c r="T7" s="1">
        <v>162429.93</v>
      </c>
      <c r="U7" s="1">
        <v>53.7</v>
      </c>
      <c r="V7" s="1">
        <v>66.59</v>
      </c>
      <c r="W7" s="1">
        <v>178169.66</v>
      </c>
      <c r="X7" s="1">
        <v>48.96</v>
      </c>
      <c r="Y7" s="1">
        <v>60.71</v>
      </c>
      <c r="Z7" s="1">
        <v>158626.23999999999</v>
      </c>
      <c r="AA7" s="1">
        <v>54.99</v>
      </c>
      <c r="AB7" s="1">
        <v>68.19</v>
      </c>
      <c r="AC7" s="1">
        <v>175867.74</v>
      </c>
      <c r="AD7" s="1">
        <v>49.6</v>
      </c>
      <c r="AE7" s="1">
        <v>61.51</v>
      </c>
      <c r="AG7" s="8">
        <f t="shared" si="0"/>
        <v>164883.28499999997</v>
      </c>
      <c r="AH7" s="8">
        <f t="shared" si="1"/>
        <v>53.249000000000002</v>
      </c>
      <c r="AI7" s="8">
        <f t="shared" si="2"/>
        <v>66.030999999999992</v>
      </c>
    </row>
    <row r="8" spans="1:35" x14ac:dyDescent="0.25">
      <c r="A8" s="5" t="s">
        <v>13</v>
      </c>
      <c r="B8" s="1">
        <v>176744.86</v>
      </c>
      <c r="C8" s="1">
        <v>49.35</v>
      </c>
      <c r="D8" s="1">
        <v>61.2</v>
      </c>
      <c r="E8" s="1">
        <v>164064.60999999999</v>
      </c>
      <c r="F8" s="1">
        <v>53.17</v>
      </c>
      <c r="G8" s="1">
        <v>65.930000000000007</v>
      </c>
      <c r="H8" s="1">
        <v>174980.72</v>
      </c>
      <c r="I8" s="1">
        <v>49.85</v>
      </c>
      <c r="J8" s="1">
        <v>61.82</v>
      </c>
      <c r="K8" s="1">
        <v>190900.57</v>
      </c>
      <c r="L8" s="1">
        <v>45.69</v>
      </c>
      <c r="M8" s="1">
        <v>56.66</v>
      </c>
      <c r="N8" s="1">
        <v>167452.54</v>
      </c>
      <c r="O8" s="1">
        <v>52.09</v>
      </c>
      <c r="P8" s="1">
        <v>64.599999999999994</v>
      </c>
      <c r="Q8" s="1">
        <v>157369.49</v>
      </c>
      <c r="R8" s="1">
        <v>55.43</v>
      </c>
      <c r="S8" s="1">
        <v>68.73</v>
      </c>
      <c r="T8" s="1">
        <v>157605.88</v>
      </c>
      <c r="U8" s="1">
        <v>55.34</v>
      </c>
      <c r="V8" s="1">
        <v>68.63</v>
      </c>
      <c r="W8" s="1">
        <v>153008.46</v>
      </c>
      <c r="X8" s="1">
        <v>57.01</v>
      </c>
      <c r="Y8" s="1">
        <v>70.69</v>
      </c>
      <c r="Z8" s="1">
        <v>151490.78</v>
      </c>
      <c r="AA8" s="1">
        <v>57.58</v>
      </c>
      <c r="AB8" s="1">
        <v>71.400000000000006</v>
      </c>
      <c r="AC8" s="1">
        <v>187582.34</v>
      </c>
      <c r="AD8" s="1">
        <v>46.5</v>
      </c>
      <c r="AE8" s="1">
        <v>57.66</v>
      </c>
      <c r="AG8" s="8">
        <f t="shared" si="0"/>
        <v>168120.02499999999</v>
      </c>
      <c r="AH8" s="8">
        <f t="shared" si="1"/>
        <v>52.201000000000001</v>
      </c>
      <c r="AI8" s="8">
        <f t="shared" si="2"/>
        <v>64.731999999999999</v>
      </c>
    </row>
    <row r="9" spans="1:35" x14ac:dyDescent="0.25">
      <c r="A9" s="5" t="s">
        <v>14</v>
      </c>
      <c r="B9" s="1">
        <v>157053.13</v>
      </c>
      <c r="C9" s="1">
        <v>55.54</v>
      </c>
      <c r="D9" s="1">
        <v>68.87</v>
      </c>
      <c r="E9" s="1">
        <v>158426.42000000001</v>
      </c>
      <c r="F9" s="1">
        <v>55.06</v>
      </c>
      <c r="G9" s="1">
        <v>68.28</v>
      </c>
      <c r="H9" s="1">
        <v>157542.46</v>
      </c>
      <c r="I9" s="1">
        <v>55.37</v>
      </c>
      <c r="J9" s="1">
        <v>68.66</v>
      </c>
      <c r="K9" s="1">
        <v>176018.88</v>
      </c>
      <c r="L9" s="1">
        <v>49.56</v>
      </c>
      <c r="M9" s="1">
        <v>61.45</v>
      </c>
      <c r="N9" s="1">
        <v>157840.97</v>
      </c>
      <c r="O9" s="1">
        <v>55.26</v>
      </c>
      <c r="P9" s="1">
        <v>68.53</v>
      </c>
      <c r="Q9" s="1">
        <v>183416</v>
      </c>
      <c r="R9" s="1">
        <v>47.56</v>
      </c>
      <c r="S9" s="1">
        <v>58.97</v>
      </c>
      <c r="T9" s="1">
        <v>153928.85</v>
      </c>
      <c r="U9" s="1">
        <v>56.67</v>
      </c>
      <c r="V9" s="1">
        <v>70.27</v>
      </c>
      <c r="W9" s="1">
        <v>195595.09</v>
      </c>
      <c r="X9" s="1">
        <v>44.6</v>
      </c>
      <c r="Y9" s="1">
        <v>55.3</v>
      </c>
      <c r="Z9" s="1">
        <v>175213.02</v>
      </c>
      <c r="AA9" s="1">
        <v>49.78</v>
      </c>
      <c r="AB9" s="1">
        <v>61.74</v>
      </c>
      <c r="AC9" s="1">
        <v>165164.07</v>
      </c>
      <c r="AD9" s="1">
        <v>52.81</v>
      </c>
      <c r="AE9" s="1">
        <v>65.489999999999995</v>
      </c>
      <c r="AG9" s="8">
        <f t="shared" si="0"/>
        <v>168019.88900000002</v>
      </c>
      <c r="AH9" s="8">
        <f t="shared" si="1"/>
        <v>52.221000000000004</v>
      </c>
      <c r="AI9" s="8">
        <f t="shared" si="2"/>
        <v>64.756</v>
      </c>
    </row>
    <row r="10" spans="1:35" x14ac:dyDescent="0.25">
      <c r="A10" s="5" t="s">
        <v>15</v>
      </c>
      <c r="B10" s="1">
        <v>160489.76</v>
      </c>
      <c r="C10" s="1">
        <v>54.35</v>
      </c>
      <c r="D10" s="1">
        <v>67.400000000000006</v>
      </c>
      <c r="E10" s="1">
        <v>156807.60999999999</v>
      </c>
      <c r="F10" s="1">
        <v>55.63</v>
      </c>
      <c r="G10" s="1">
        <v>68.98</v>
      </c>
      <c r="H10" s="1">
        <v>175993.14</v>
      </c>
      <c r="I10" s="1">
        <v>49.56</v>
      </c>
      <c r="J10" s="1">
        <v>61.46</v>
      </c>
      <c r="K10" s="1">
        <v>165340.14000000001</v>
      </c>
      <c r="L10" s="1">
        <v>52.76</v>
      </c>
      <c r="M10" s="1">
        <v>65.42</v>
      </c>
      <c r="N10" s="1">
        <v>169873.43</v>
      </c>
      <c r="O10" s="1">
        <v>51.35</v>
      </c>
      <c r="P10" s="1">
        <v>63.68</v>
      </c>
      <c r="Q10" s="1">
        <v>200641.76</v>
      </c>
      <c r="R10" s="1">
        <v>43.47</v>
      </c>
      <c r="S10" s="1">
        <v>53.91</v>
      </c>
      <c r="T10" s="1">
        <v>152595.1</v>
      </c>
      <c r="U10" s="1">
        <v>57.16</v>
      </c>
      <c r="V10" s="1">
        <v>70.89</v>
      </c>
      <c r="W10" s="1">
        <v>175718.73</v>
      </c>
      <c r="X10" s="1">
        <v>49.64</v>
      </c>
      <c r="Y10" s="1">
        <v>61.56</v>
      </c>
      <c r="Z10" s="1">
        <v>190368.87</v>
      </c>
      <c r="AA10" s="1">
        <v>45.82</v>
      </c>
      <c r="AB10" s="1">
        <v>56.82</v>
      </c>
      <c r="AC10" s="1">
        <v>162485.73000000001</v>
      </c>
      <c r="AD10" s="1">
        <v>53.68</v>
      </c>
      <c r="AE10" s="1">
        <v>66.569999999999993</v>
      </c>
      <c r="AG10" s="8">
        <f t="shared" si="0"/>
        <v>171031.427</v>
      </c>
      <c r="AH10" s="8">
        <f t="shared" si="1"/>
        <v>51.341999999999999</v>
      </c>
      <c r="AI10" s="8">
        <f t="shared" si="2"/>
        <v>63.669000000000004</v>
      </c>
    </row>
    <row r="11" spans="1:35" x14ac:dyDescent="0.25">
      <c r="A11" s="5" t="s">
        <v>16</v>
      </c>
      <c r="B11" s="1">
        <v>164650.89000000001</v>
      </c>
      <c r="C11" s="1">
        <v>52.98</v>
      </c>
      <c r="D11" s="1">
        <v>65.7</v>
      </c>
      <c r="E11" s="1">
        <v>174052.3</v>
      </c>
      <c r="F11" s="1">
        <v>50.12</v>
      </c>
      <c r="G11" s="1">
        <v>62.15</v>
      </c>
      <c r="H11" s="1">
        <v>173215.3</v>
      </c>
      <c r="I11" s="1">
        <v>50.36</v>
      </c>
      <c r="J11" s="1">
        <v>62.45</v>
      </c>
      <c r="K11" s="1">
        <v>163671.12</v>
      </c>
      <c r="L11" s="1">
        <v>53.29</v>
      </c>
      <c r="M11" s="1">
        <v>66.09</v>
      </c>
      <c r="N11" s="1">
        <v>153577.72</v>
      </c>
      <c r="O11" s="1">
        <v>56.8</v>
      </c>
      <c r="P11" s="1">
        <v>70.430000000000007</v>
      </c>
      <c r="Q11" s="1">
        <v>175227.93</v>
      </c>
      <c r="R11" s="1">
        <v>49.78</v>
      </c>
      <c r="S11" s="1">
        <v>61.73</v>
      </c>
      <c r="T11" s="1">
        <v>169368.92</v>
      </c>
      <c r="U11" s="1">
        <v>51.5</v>
      </c>
      <c r="V11" s="1">
        <v>63.87</v>
      </c>
      <c r="W11" s="1">
        <v>166471.54999999999</v>
      </c>
      <c r="X11" s="1">
        <v>52.4</v>
      </c>
      <c r="Y11" s="1">
        <v>64.98</v>
      </c>
      <c r="Z11" s="1">
        <v>160332.85999999999</v>
      </c>
      <c r="AA11" s="1">
        <v>54.4</v>
      </c>
      <c r="AB11" s="1">
        <v>67.459999999999994</v>
      </c>
      <c r="AC11" s="1">
        <v>177545.77</v>
      </c>
      <c r="AD11" s="1">
        <v>49.13</v>
      </c>
      <c r="AE11" s="1">
        <v>60.92</v>
      </c>
      <c r="AF11"/>
      <c r="AG11" s="8">
        <f t="shared" si="0"/>
        <v>167811.43599999999</v>
      </c>
      <c r="AH11" s="8">
        <f t="shared" si="1"/>
        <v>52.075999999999986</v>
      </c>
      <c r="AI11" s="8">
        <f t="shared" si="2"/>
        <v>64.578000000000003</v>
      </c>
    </row>
    <row r="12" spans="1:35" x14ac:dyDescent="0.25">
      <c r="A12" s="5" t="s">
        <v>17</v>
      </c>
      <c r="B12" s="1">
        <v>163936.29</v>
      </c>
      <c r="C12" s="1">
        <v>53.21</v>
      </c>
      <c r="D12" s="1">
        <v>65.98</v>
      </c>
      <c r="E12" s="1">
        <v>159791.06</v>
      </c>
      <c r="F12" s="1">
        <v>54.59</v>
      </c>
      <c r="G12" s="1">
        <v>67.69</v>
      </c>
      <c r="H12" s="1">
        <v>156047.84</v>
      </c>
      <c r="I12" s="1">
        <v>55.9</v>
      </c>
      <c r="J12" s="1">
        <v>69.319999999999993</v>
      </c>
      <c r="K12" s="1">
        <v>174441.3</v>
      </c>
      <c r="L12" s="1">
        <v>50</v>
      </c>
      <c r="M12" s="1">
        <v>62.01</v>
      </c>
      <c r="N12" s="1">
        <v>160604.35999999999</v>
      </c>
      <c r="O12" s="1">
        <v>54.31</v>
      </c>
      <c r="P12" s="1">
        <v>67.349999999999994</v>
      </c>
      <c r="Q12" s="1">
        <v>166832.98000000001</v>
      </c>
      <c r="R12" s="1">
        <v>52.28</v>
      </c>
      <c r="S12" s="1">
        <v>64.84</v>
      </c>
      <c r="T12" s="1">
        <v>172422.45</v>
      </c>
      <c r="U12" s="1">
        <v>50.59</v>
      </c>
      <c r="V12" s="1">
        <v>62.73</v>
      </c>
      <c r="W12" s="1">
        <v>166752.25</v>
      </c>
      <c r="X12" s="1">
        <v>52.31</v>
      </c>
      <c r="Y12" s="1">
        <v>64.87</v>
      </c>
      <c r="Z12" s="1">
        <v>168444.87</v>
      </c>
      <c r="AA12" s="1">
        <v>51.78</v>
      </c>
      <c r="AB12" s="1">
        <v>64.22</v>
      </c>
      <c r="AC12" s="1">
        <v>166776.70000000001</v>
      </c>
      <c r="AD12" s="1">
        <v>52.3</v>
      </c>
      <c r="AE12" s="1">
        <v>64.86</v>
      </c>
      <c r="AF12"/>
      <c r="AG12" s="8">
        <f t="shared" si="0"/>
        <v>165605.00999999998</v>
      </c>
      <c r="AH12" s="8">
        <f t="shared" si="1"/>
        <v>52.726999999999997</v>
      </c>
      <c r="AI12" s="8">
        <f t="shared" si="2"/>
        <v>65.387000000000015</v>
      </c>
    </row>
    <row r="13" spans="1:35" x14ac:dyDescent="0.25">
      <c r="A13" s="5" t="s">
        <v>18</v>
      </c>
      <c r="B13" s="1">
        <v>164113.82</v>
      </c>
      <c r="C13" s="1">
        <v>53.15</v>
      </c>
      <c r="D13" s="1">
        <v>65.91</v>
      </c>
      <c r="E13" s="1">
        <v>175305.09</v>
      </c>
      <c r="F13" s="1">
        <v>49.76</v>
      </c>
      <c r="G13" s="1">
        <v>61.7</v>
      </c>
      <c r="H13" s="1">
        <v>163461.43</v>
      </c>
      <c r="I13" s="1">
        <v>53.36</v>
      </c>
      <c r="J13" s="1">
        <v>66.17</v>
      </c>
      <c r="K13" s="1">
        <v>161977.18</v>
      </c>
      <c r="L13" s="1">
        <v>53.85</v>
      </c>
      <c r="M13" s="1">
        <v>66.78</v>
      </c>
      <c r="N13" s="1">
        <v>170265.82</v>
      </c>
      <c r="O13" s="1">
        <v>51.23</v>
      </c>
      <c r="P13" s="1">
        <v>63.53</v>
      </c>
      <c r="Q13" s="1">
        <v>173411.91</v>
      </c>
      <c r="R13" s="1">
        <v>50.3</v>
      </c>
      <c r="S13" s="1">
        <v>62.38</v>
      </c>
      <c r="T13" s="1">
        <v>157051.59</v>
      </c>
      <c r="U13" s="1">
        <v>55.54</v>
      </c>
      <c r="V13" s="1">
        <v>68.87</v>
      </c>
      <c r="W13" s="1">
        <v>182909.98</v>
      </c>
      <c r="X13" s="1">
        <v>47.69</v>
      </c>
      <c r="Y13" s="1">
        <v>59.14</v>
      </c>
      <c r="Z13" s="1">
        <v>168141.22</v>
      </c>
      <c r="AA13" s="1">
        <v>51.88</v>
      </c>
      <c r="AB13" s="1">
        <v>64.33</v>
      </c>
      <c r="AC13" s="1">
        <v>171411.47</v>
      </c>
      <c r="AD13" s="1">
        <v>50.89</v>
      </c>
      <c r="AE13" s="1">
        <v>63.1</v>
      </c>
      <c r="AF13"/>
      <c r="AG13" s="8">
        <f t="shared" si="0"/>
        <v>168804.951</v>
      </c>
      <c r="AH13" s="8">
        <f t="shared" si="1"/>
        <v>51.765000000000001</v>
      </c>
      <c r="AI13" s="8">
        <f t="shared" si="2"/>
        <v>64.191000000000003</v>
      </c>
    </row>
    <row r="14" spans="1:35" x14ac:dyDescent="0.25">
      <c r="A14" s="5" t="s">
        <v>19</v>
      </c>
      <c r="B14" s="1">
        <v>156566.13</v>
      </c>
      <c r="C14" s="1">
        <v>55.71</v>
      </c>
      <c r="D14" s="1">
        <v>69.09</v>
      </c>
      <c r="E14" s="1">
        <v>163635.57</v>
      </c>
      <c r="F14" s="1">
        <v>53.31</v>
      </c>
      <c r="G14" s="1">
        <v>66.099999999999994</v>
      </c>
      <c r="H14" s="1">
        <v>169800.28</v>
      </c>
      <c r="I14" s="1">
        <v>51.37</v>
      </c>
      <c r="J14" s="1">
        <v>63.7</v>
      </c>
      <c r="K14" s="1">
        <v>176028.61</v>
      </c>
      <c r="L14" s="1">
        <v>49.55</v>
      </c>
      <c r="M14" s="1">
        <v>61.45</v>
      </c>
      <c r="N14" s="1">
        <v>201070.27</v>
      </c>
      <c r="O14" s="1">
        <v>43.38</v>
      </c>
      <c r="P14" s="1">
        <v>53.8</v>
      </c>
      <c r="Q14" s="1">
        <v>171392.32</v>
      </c>
      <c r="R14" s="1">
        <v>50.89</v>
      </c>
      <c r="S14" s="1">
        <v>63.11</v>
      </c>
      <c r="T14" s="1">
        <v>181795.82</v>
      </c>
      <c r="U14" s="1">
        <v>47.98</v>
      </c>
      <c r="V14" s="1">
        <v>59.5</v>
      </c>
      <c r="W14" s="1">
        <v>161150.78</v>
      </c>
      <c r="X14" s="1">
        <v>54.13</v>
      </c>
      <c r="Y14" s="1">
        <v>67.12</v>
      </c>
      <c r="Z14" s="1">
        <v>174961.29</v>
      </c>
      <c r="AA14" s="1">
        <v>49.85</v>
      </c>
      <c r="AB14" s="1">
        <v>61.82</v>
      </c>
      <c r="AC14" s="1">
        <v>156749.04</v>
      </c>
      <c r="AD14" s="1">
        <v>55.65</v>
      </c>
      <c r="AE14" s="1">
        <v>69.010000000000005</v>
      </c>
      <c r="AF14"/>
      <c r="AG14" s="8">
        <f t="shared" si="0"/>
        <v>171315.011</v>
      </c>
      <c r="AH14" s="8">
        <f t="shared" si="1"/>
        <v>51.182000000000002</v>
      </c>
      <c r="AI14" s="8">
        <f t="shared" si="2"/>
        <v>63.470000000000006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181922.96</v>
      </c>
      <c r="C20" s="1">
        <v>47.95</v>
      </c>
      <c r="D20" s="1">
        <v>59.46</v>
      </c>
      <c r="E20" s="1">
        <v>175285.71</v>
      </c>
      <c r="F20" s="1">
        <v>49.76</v>
      </c>
      <c r="G20" s="1">
        <v>61.71</v>
      </c>
      <c r="H20" s="1">
        <v>203427.19</v>
      </c>
      <c r="I20" s="1">
        <v>42.88</v>
      </c>
      <c r="J20" s="1">
        <v>53.17</v>
      </c>
      <c r="K20" s="1">
        <v>186573.47</v>
      </c>
      <c r="L20" s="1">
        <v>46.75</v>
      </c>
      <c r="M20" s="1">
        <v>57.98</v>
      </c>
      <c r="N20" s="1">
        <v>193124.81</v>
      </c>
      <c r="O20" s="1">
        <v>45.17</v>
      </c>
      <c r="P20" s="1">
        <v>56.01</v>
      </c>
      <c r="Q20" s="1">
        <v>193301.44</v>
      </c>
      <c r="R20" s="1">
        <v>45.13</v>
      </c>
      <c r="S20" s="1">
        <v>55.96</v>
      </c>
      <c r="T20" s="1">
        <v>196650.6</v>
      </c>
      <c r="U20" s="1">
        <v>44.36</v>
      </c>
      <c r="V20" s="1">
        <v>55.01</v>
      </c>
      <c r="W20" s="1">
        <v>176201.68</v>
      </c>
      <c r="X20" s="1">
        <v>49.5</v>
      </c>
      <c r="Y20" s="1">
        <v>61.39</v>
      </c>
      <c r="Z20" s="1">
        <v>203140.16</v>
      </c>
      <c r="AA20" s="1">
        <v>42.94</v>
      </c>
      <c r="AB20" s="1">
        <v>53.25</v>
      </c>
      <c r="AC20" s="1">
        <v>190935.84</v>
      </c>
      <c r="AD20" s="1">
        <v>45.68</v>
      </c>
      <c r="AE20" s="1">
        <v>56.65</v>
      </c>
      <c r="AG20" s="8">
        <f t="shared" ref="AG20:AG29" si="3">AVERAGE(B20,E20,H20,K20,N20,Q20,T20,W20,Z20,AC20)</f>
        <v>190056.386</v>
      </c>
      <c r="AH20" s="8">
        <f t="shared" ref="AH20:AH29" si="4">AVERAGE(C20,F20,I20,L20,O20,R20,U20,X20,AA20,AD20)</f>
        <v>46.012</v>
      </c>
      <c r="AI20" s="8">
        <f t="shared" ref="AI20:AI29" si="5">AVERAGE(D20,G20,J20,M20,P20,S20,V20,Y20,AB20,AE20)</f>
        <v>57.05899999999999</v>
      </c>
    </row>
    <row r="21" spans="1:35" x14ac:dyDescent="0.25">
      <c r="A21" s="5" t="s">
        <v>11</v>
      </c>
      <c r="B21" s="1">
        <v>170399.9</v>
      </c>
      <c r="C21" s="1">
        <v>51.19</v>
      </c>
      <c r="D21" s="1">
        <v>63.48</v>
      </c>
      <c r="E21" s="1">
        <v>165795.01</v>
      </c>
      <c r="F21" s="1">
        <v>52.61</v>
      </c>
      <c r="G21" s="1">
        <v>65.239999999999995</v>
      </c>
      <c r="H21" s="1">
        <v>147811.87</v>
      </c>
      <c r="I21" s="1">
        <v>59.01</v>
      </c>
      <c r="J21" s="1">
        <v>73.180000000000007</v>
      </c>
      <c r="K21" s="1">
        <v>187914.75</v>
      </c>
      <c r="L21" s="1">
        <v>46.42</v>
      </c>
      <c r="M21" s="1">
        <v>57.56</v>
      </c>
      <c r="N21" s="1">
        <v>171597.92</v>
      </c>
      <c r="O21" s="1">
        <v>50.83</v>
      </c>
      <c r="P21" s="1">
        <v>63.04</v>
      </c>
      <c r="Q21" s="1">
        <v>187255.98</v>
      </c>
      <c r="R21" s="1">
        <v>46.58</v>
      </c>
      <c r="S21" s="1">
        <v>57.77</v>
      </c>
      <c r="T21" s="1">
        <v>178640.51</v>
      </c>
      <c r="U21" s="1">
        <v>48.83</v>
      </c>
      <c r="V21" s="1">
        <v>60.55</v>
      </c>
      <c r="W21" s="1">
        <v>171308.57</v>
      </c>
      <c r="X21" s="1">
        <v>50.92</v>
      </c>
      <c r="Y21" s="1">
        <v>63.14</v>
      </c>
      <c r="Z21" s="1">
        <v>163899.56</v>
      </c>
      <c r="AA21" s="1">
        <v>53.22</v>
      </c>
      <c r="AB21" s="1">
        <v>66</v>
      </c>
      <c r="AC21" s="1">
        <v>172492.75</v>
      </c>
      <c r="AD21" s="1">
        <v>50.57</v>
      </c>
      <c r="AE21" s="1">
        <v>62.71</v>
      </c>
      <c r="AG21" s="8">
        <f t="shared" si="3"/>
        <v>171711.682</v>
      </c>
      <c r="AH21" s="8">
        <f t="shared" si="4"/>
        <v>51.018000000000001</v>
      </c>
      <c r="AI21" s="8">
        <f t="shared" si="5"/>
        <v>63.26700000000001</v>
      </c>
    </row>
    <row r="22" spans="1:35" x14ac:dyDescent="0.25">
      <c r="A22" s="5" t="s">
        <v>12</v>
      </c>
      <c r="B22" s="1">
        <v>166313.72</v>
      </c>
      <c r="C22" s="1">
        <v>52.45</v>
      </c>
      <c r="D22" s="1">
        <v>65.040000000000006</v>
      </c>
      <c r="E22" s="1">
        <v>164464.79</v>
      </c>
      <c r="F22" s="1">
        <v>53.04</v>
      </c>
      <c r="G22" s="1">
        <v>65.77</v>
      </c>
      <c r="H22" s="1">
        <v>173504.8</v>
      </c>
      <c r="I22" s="1">
        <v>50.27</v>
      </c>
      <c r="J22" s="1">
        <v>62.34</v>
      </c>
      <c r="K22" s="1">
        <v>176455.87</v>
      </c>
      <c r="L22" s="1">
        <v>49.43</v>
      </c>
      <c r="M22" s="1">
        <v>61.3</v>
      </c>
      <c r="N22" s="1">
        <v>173703.67999999999</v>
      </c>
      <c r="O22" s="1">
        <v>50.22</v>
      </c>
      <c r="P22" s="1">
        <v>62.27</v>
      </c>
      <c r="Q22" s="1">
        <v>155932.79</v>
      </c>
      <c r="R22" s="1">
        <v>55.94</v>
      </c>
      <c r="S22" s="1">
        <v>69.37</v>
      </c>
      <c r="T22" s="1">
        <v>175622.72</v>
      </c>
      <c r="U22" s="1">
        <v>49.67</v>
      </c>
      <c r="V22" s="1">
        <v>61.59</v>
      </c>
      <c r="W22" s="1">
        <v>146829.99</v>
      </c>
      <c r="X22" s="1">
        <v>59.41</v>
      </c>
      <c r="Y22" s="1">
        <v>73.67</v>
      </c>
      <c r="Z22" s="1">
        <v>178956.85</v>
      </c>
      <c r="AA22" s="1">
        <v>48.74</v>
      </c>
      <c r="AB22" s="1">
        <v>60.44</v>
      </c>
      <c r="AC22" s="1">
        <v>185172.54</v>
      </c>
      <c r="AD22" s="1">
        <v>47.11</v>
      </c>
      <c r="AE22" s="1">
        <v>58.42</v>
      </c>
      <c r="AG22" s="8">
        <f t="shared" si="3"/>
        <v>169695.77499999999</v>
      </c>
      <c r="AH22" s="8">
        <f t="shared" si="4"/>
        <v>51.628000000000007</v>
      </c>
      <c r="AI22" s="8">
        <f t="shared" si="5"/>
        <v>64.020999999999987</v>
      </c>
    </row>
    <row r="23" spans="1:35" x14ac:dyDescent="0.25">
      <c r="A23" s="5" t="s">
        <v>13</v>
      </c>
      <c r="B23" s="1">
        <v>146711.10999999999</v>
      </c>
      <c r="C23" s="1">
        <v>59.45</v>
      </c>
      <c r="D23" s="1">
        <v>73.73</v>
      </c>
      <c r="E23" s="1">
        <v>174594.45</v>
      </c>
      <c r="F23" s="1">
        <v>49.96</v>
      </c>
      <c r="G23" s="1">
        <v>61.95</v>
      </c>
      <c r="H23" s="1">
        <v>173562.92</v>
      </c>
      <c r="I23" s="1">
        <v>50.26</v>
      </c>
      <c r="J23" s="1">
        <v>62.32</v>
      </c>
      <c r="K23" s="1">
        <v>164718.07999999999</v>
      </c>
      <c r="L23" s="1">
        <v>52.95</v>
      </c>
      <c r="M23" s="1">
        <v>65.67</v>
      </c>
      <c r="N23" s="1">
        <v>150501.01999999999</v>
      </c>
      <c r="O23" s="1">
        <v>57.96</v>
      </c>
      <c r="P23" s="1">
        <v>71.87</v>
      </c>
      <c r="Q23" s="1">
        <v>176754.46</v>
      </c>
      <c r="R23" s="1">
        <v>49.35</v>
      </c>
      <c r="S23" s="1">
        <v>61.2</v>
      </c>
      <c r="T23" s="1">
        <v>165467.56</v>
      </c>
      <c r="U23" s="1">
        <v>52.71</v>
      </c>
      <c r="V23" s="1">
        <v>65.37</v>
      </c>
      <c r="W23" s="1">
        <v>169873.95</v>
      </c>
      <c r="X23" s="1">
        <v>51.35</v>
      </c>
      <c r="Y23" s="1">
        <v>63.68</v>
      </c>
      <c r="Z23" s="1">
        <v>156148.34</v>
      </c>
      <c r="AA23" s="1">
        <v>55.86</v>
      </c>
      <c r="AB23" s="1">
        <v>69.27</v>
      </c>
      <c r="AC23" s="1">
        <v>169686.42</v>
      </c>
      <c r="AD23" s="1">
        <v>51.4</v>
      </c>
      <c r="AE23" s="1">
        <v>63.75</v>
      </c>
      <c r="AG23" s="8">
        <f t="shared" si="3"/>
        <v>164801.83099999998</v>
      </c>
      <c r="AH23" s="8">
        <f t="shared" si="4"/>
        <v>53.125</v>
      </c>
      <c r="AI23" s="8">
        <f t="shared" si="5"/>
        <v>65.881</v>
      </c>
    </row>
    <row r="24" spans="1:35" x14ac:dyDescent="0.25">
      <c r="A24" s="5" t="s">
        <v>14</v>
      </c>
      <c r="B24" s="1">
        <v>176552.8</v>
      </c>
      <c r="C24" s="1">
        <v>49.41</v>
      </c>
      <c r="D24" s="1">
        <v>61.27</v>
      </c>
      <c r="E24" s="1">
        <v>162388.13</v>
      </c>
      <c r="F24" s="1">
        <v>53.71</v>
      </c>
      <c r="G24" s="1">
        <v>66.61</v>
      </c>
      <c r="H24" s="1">
        <v>149961.51999999999</v>
      </c>
      <c r="I24" s="1">
        <v>58.17</v>
      </c>
      <c r="J24" s="1">
        <v>72.13</v>
      </c>
      <c r="K24" s="1">
        <v>157580.60999999999</v>
      </c>
      <c r="L24" s="1">
        <v>55.35</v>
      </c>
      <c r="M24" s="1">
        <v>68.64</v>
      </c>
      <c r="N24" s="1">
        <v>145047.75</v>
      </c>
      <c r="O24" s="1">
        <v>60.14</v>
      </c>
      <c r="P24" s="1">
        <v>74.569999999999993</v>
      </c>
      <c r="Q24" s="1">
        <v>172567.43</v>
      </c>
      <c r="R24" s="1">
        <v>50.55</v>
      </c>
      <c r="S24" s="1">
        <v>62.68</v>
      </c>
      <c r="T24" s="1">
        <v>155890.23999999999</v>
      </c>
      <c r="U24" s="1">
        <v>55.95</v>
      </c>
      <c r="V24" s="1">
        <v>69.39</v>
      </c>
      <c r="W24" s="1">
        <v>161116.74</v>
      </c>
      <c r="X24" s="1">
        <v>54.14</v>
      </c>
      <c r="Y24" s="1">
        <v>67.14</v>
      </c>
      <c r="Z24" s="1">
        <v>162126.9</v>
      </c>
      <c r="AA24" s="1">
        <v>53.8</v>
      </c>
      <c r="AB24" s="1">
        <v>66.72</v>
      </c>
      <c r="AC24" s="1">
        <v>161450.28</v>
      </c>
      <c r="AD24" s="1">
        <v>54.03</v>
      </c>
      <c r="AE24" s="1">
        <v>67</v>
      </c>
      <c r="AG24" s="8">
        <f t="shared" si="3"/>
        <v>160468.24</v>
      </c>
      <c r="AH24" s="8">
        <f t="shared" si="4"/>
        <v>54.524999999999999</v>
      </c>
      <c r="AI24" s="8">
        <f t="shared" si="5"/>
        <v>67.614999999999995</v>
      </c>
    </row>
    <row r="25" spans="1:35" x14ac:dyDescent="0.25">
      <c r="A25" s="5" t="s">
        <v>15</v>
      </c>
      <c r="B25" s="1">
        <v>170458.68</v>
      </c>
      <c r="C25" s="1">
        <v>51.17</v>
      </c>
      <c r="D25" s="1">
        <v>63.46</v>
      </c>
      <c r="E25" s="1">
        <v>154980.34</v>
      </c>
      <c r="F25" s="1">
        <v>56.28</v>
      </c>
      <c r="G25" s="1">
        <v>69.790000000000006</v>
      </c>
      <c r="H25" s="1">
        <v>158683.04999999999</v>
      </c>
      <c r="I25" s="1">
        <v>54.97</v>
      </c>
      <c r="J25" s="1">
        <v>68.17</v>
      </c>
      <c r="K25" s="1">
        <v>149611.20000000001</v>
      </c>
      <c r="L25" s="1">
        <v>58.3</v>
      </c>
      <c r="M25" s="1">
        <v>72.3</v>
      </c>
      <c r="N25" s="1">
        <v>152215.62</v>
      </c>
      <c r="O25" s="1">
        <v>57.3</v>
      </c>
      <c r="P25" s="1">
        <v>71.06</v>
      </c>
      <c r="Q25" s="1">
        <v>155416.85999999999</v>
      </c>
      <c r="R25" s="1">
        <v>56.12</v>
      </c>
      <c r="S25" s="1">
        <v>69.599999999999994</v>
      </c>
      <c r="T25" s="1">
        <v>158036.17000000001</v>
      </c>
      <c r="U25" s="1">
        <v>55.19</v>
      </c>
      <c r="V25" s="1">
        <v>68.44</v>
      </c>
      <c r="W25" s="1">
        <v>153884.92000000001</v>
      </c>
      <c r="X25" s="1">
        <v>56.68</v>
      </c>
      <c r="Y25" s="1">
        <v>70.290000000000006</v>
      </c>
      <c r="Z25" s="1">
        <v>167626</v>
      </c>
      <c r="AA25" s="1">
        <v>52.04</v>
      </c>
      <c r="AB25" s="1">
        <v>64.53</v>
      </c>
      <c r="AC25" s="1">
        <v>177601.01</v>
      </c>
      <c r="AD25" s="1">
        <v>49.11</v>
      </c>
      <c r="AE25" s="1">
        <v>60.91</v>
      </c>
      <c r="AG25" s="8">
        <f t="shared" si="3"/>
        <v>159851.38499999998</v>
      </c>
      <c r="AH25" s="8">
        <f t="shared" si="4"/>
        <v>54.716000000000008</v>
      </c>
      <c r="AI25" s="8">
        <f t="shared" si="5"/>
        <v>67.85499999999999</v>
      </c>
    </row>
    <row r="26" spans="1:35" x14ac:dyDescent="0.25">
      <c r="A26" s="5" t="s">
        <v>16</v>
      </c>
      <c r="B26" s="1">
        <v>168773.42</v>
      </c>
      <c r="C26" s="1">
        <v>51.68</v>
      </c>
      <c r="D26" s="1">
        <v>64.09</v>
      </c>
      <c r="E26" s="1">
        <v>165144.66</v>
      </c>
      <c r="F26" s="1">
        <v>52.82</v>
      </c>
      <c r="G26" s="1">
        <v>65.5</v>
      </c>
      <c r="H26" s="1">
        <v>164803.63</v>
      </c>
      <c r="I26" s="1">
        <v>52.93</v>
      </c>
      <c r="J26" s="1">
        <v>65.63</v>
      </c>
      <c r="K26" s="1">
        <v>161586.18</v>
      </c>
      <c r="L26" s="1">
        <v>53.98</v>
      </c>
      <c r="M26" s="1">
        <v>66.94</v>
      </c>
      <c r="N26" s="1">
        <v>162083.92000000001</v>
      </c>
      <c r="O26" s="1">
        <v>53.82</v>
      </c>
      <c r="P26" s="1">
        <v>66.739999999999995</v>
      </c>
      <c r="Q26" s="1">
        <v>163848.89000000001</v>
      </c>
      <c r="R26" s="1">
        <v>53.24</v>
      </c>
      <c r="S26" s="1">
        <v>66.02</v>
      </c>
      <c r="T26" s="1">
        <v>158143.72</v>
      </c>
      <c r="U26" s="1">
        <v>55.16</v>
      </c>
      <c r="V26" s="1">
        <v>68.400000000000006</v>
      </c>
      <c r="W26" s="1">
        <v>160672.73000000001</v>
      </c>
      <c r="X26" s="1">
        <v>54.29</v>
      </c>
      <c r="Y26" s="1">
        <v>67.319999999999993</v>
      </c>
      <c r="Z26" s="1">
        <v>149507.65</v>
      </c>
      <c r="AA26" s="1">
        <v>58.34</v>
      </c>
      <c r="AB26" s="1">
        <v>72.349999999999994</v>
      </c>
      <c r="AC26" s="1">
        <v>170126.26</v>
      </c>
      <c r="AD26" s="1">
        <v>51.27</v>
      </c>
      <c r="AE26" s="1">
        <v>63.58</v>
      </c>
      <c r="AF26"/>
      <c r="AG26" s="8">
        <f t="shared" si="3"/>
        <v>162469.106</v>
      </c>
      <c r="AH26" s="8">
        <f t="shared" si="4"/>
        <v>53.753</v>
      </c>
      <c r="AI26" s="8">
        <f t="shared" si="5"/>
        <v>66.656999999999996</v>
      </c>
    </row>
    <row r="27" spans="1:35" x14ac:dyDescent="0.25">
      <c r="A27" s="5" t="s">
        <v>17</v>
      </c>
      <c r="B27" s="1">
        <v>168267.78</v>
      </c>
      <c r="C27" s="1">
        <v>51.84</v>
      </c>
      <c r="D27" s="1">
        <v>64.28</v>
      </c>
      <c r="E27" s="1">
        <v>138966.34</v>
      </c>
      <c r="F27" s="1">
        <v>62.77</v>
      </c>
      <c r="G27" s="1">
        <v>77.84</v>
      </c>
      <c r="H27" s="1">
        <v>166576.29999999999</v>
      </c>
      <c r="I27" s="1">
        <v>52.36</v>
      </c>
      <c r="J27" s="1">
        <v>64.94</v>
      </c>
      <c r="K27" s="1">
        <v>168604.9</v>
      </c>
      <c r="L27" s="1">
        <v>51.73</v>
      </c>
      <c r="M27" s="1">
        <v>64.150000000000006</v>
      </c>
      <c r="N27" s="1">
        <v>171432.49</v>
      </c>
      <c r="O27" s="1">
        <v>50.88</v>
      </c>
      <c r="P27" s="1">
        <v>63.1</v>
      </c>
      <c r="Q27" s="1">
        <v>162572.19</v>
      </c>
      <c r="R27" s="1">
        <v>53.65</v>
      </c>
      <c r="S27" s="1">
        <v>66.540000000000006</v>
      </c>
      <c r="T27" s="1">
        <v>159273.42000000001</v>
      </c>
      <c r="U27" s="1">
        <v>54.76</v>
      </c>
      <c r="V27" s="1">
        <v>67.91</v>
      </c>
      <c r="W27" s="1">
        <v>147925.34</v>
      </c>
      <c r="X27" s="1">
        <v>58.97</v>
      </c>
      <c r="Y27" s="1">
        <v>73.12</v>
      </c>
      <c r="Z27" s="1">
        <v>160901.32</v>
      </c>
      <c r="AA27" s="1">
        <v>54.21</v>
      </c>
      <c r="AB27" s="1">
        <v>67.23</v>
      </c>
      <c r="AC27" s="1">
        <v>169864.49</v>
      </c>
      <c r="AD27" s="1">
        <v>51.35</v>
      </c>
      <c r="AE27" s="1">
        <v>63.68</v>
      </c>
      <c r="AF27"/>
      <c r="AG27" s="8">
        <f t="shared" si="3"/>
        <v>161438.45699999999</v>
      </c>
      <c r="AH27" s="8">
        <f t="shared" si="4"/>
        <v>54.251999999999995</v>
      </c>
      <c r="AI27" s="8">
        <f t="shared" si="5"/>
        <v>67.279000000000011</v>
      </c>
    </row>
    <row r="28" spans="1:35" x14ac:dyDescent="0.25">
      <c r="A28" s="5" t="s">
        <v>18</v>
      </c>
      <c r="B28" s="1">
        <v>149975.85999999999</v>
      </c>
      <c r="C28" s="1">
        <v>58.16</v>
      </c>
      <c r="D28" s="1">
        <v>72.12</v>
      </c>
      <c r="E28" s="1">
        <v>157480.34</v>
      </c>
      <c r="F28" s="1">
        <v>55.39</v>
      </c>
      <c r="G28" s="1">
        <v>68.69</v>
      </c>
      <c r="H28" s="1">
        <v>167525.25</v>
      </c>
      <c r="I28" s="1">
        <v>52.07</v>
      </c>
      <c r="J28" s="1">
        <v>64.569999999999993</v>
      </c>
      <c r="K28" s="1">
        <v>182616.62</v>
      </c>
      <c r="L28" s="1">
        <v>47.77</v>
      </c>
      <c r="M28" s="1">
        <v>59.23</v>
      </c>
      <c r="N28" s="1">
        <v>149260.71</v>
      </c>
      <c r="O28" s="1">
        <v>58.44</v>
      </c>
      <c r="P28" s="1">
        <v>72.47</v>
      </c>
      <c r="Q28" s="1">
        <v>168929.32</v>
      </c>
      <c r="R28" s="1">
        <v>51.63</v>
      </c>
      <c r="S28" s="1">
        <v>64.03</v>
      </c>
      <c r="T28" s="1">
        <v>174664.62</v>
      </c>
      <c r="U28" s="1">
        <v>49.94</v>
      </c>
      <c r="V28" s="1">
        <v>61.93</v>
      </c>
      <c r="W28" s="1">
        <v>167195.42000000001</v>
      </c>
      <c r="X28" s="1">
        <v>52.17</v>
      </c>
      <c r="Y28" s="1">
        <v>64.7</v>
      </c>
      <c r="Z28" s="1">
        <v>171540.02</v>
      </c>
      <c r="AA28" s="1">
        <v>50.85</v>
      </c>
      <c r="AB28" s="1">
        <v>63.06</v>
      </c>
      <c r="AC28" s="1">
        <v>152382.73000000001</v>
      </c>
      <c r="AD28" s="1">
        <v>57.24</v>
      </c>
      <c r="AE28" s="1">
        <v>70.98</v>
      </c>
      <c r="AF28"/>
      <c r="AG28" s="8">
        <f t="shared" si="3"/>
        <v>164157.08899999998</v>
      </c>
      <c r="AH28" s="8">
        <f t="shared" si="4"/>
        <v>53.366000000000007</v>
      </c>
      <c r="AI28" s="8">
        <f t="shared" si="5"/>
        <v>66.177999999999997</v>
      </c>
    </row>
    <row r="29" spans="1:35" x14ac:dyDescent="0.25">
      <c r="A29" s="5" t="s">
        <v>19</v>
      </c>
      <c r="B29" s="1">
        <v>152643.24</v>
      </c>
      <c r="C29" s="1">
        <v>57.14</v>
      </c>
      <c r="D29" s="1">
        <v>70.86</v>
      </c>
      <c r="E29" s="1">
        <v>139132.10999999999</v>
      </c>
      <c r="F29" s="1">
        <v>62.69</v>
      </c>
      <c r="G29" s="1">
        <v>77.739999999999995</v>
      </c>
      <c r="H29" s="1">
        <v>154371.73000000001</v>
      </c>
      <c r="I29" s="1">
        <v>56.5</v>
      </c>
      <c r="J29" s="1">
        <v>70.069999999999993</v>
      </c>
      <c r="K29" s="1">
        <v>155492.81</v>
      </c>
      <c r="L29" s="1">
        <v>56.1</v>
      </c>
      <c r="M29" s="1">
        <v>69.56</v>
      </c>
      <c r="N29" s="1">
        <v>168235.48</v>
      </c>
      <c r="O29" s="1">
        <v>51.85</v>
      </c>
      <c r="P29" s="1">
        <v>64.3</v>
      </c>
      <c r="Q29" s="1">
        <v>164272.14000000001</v>
      </c>
      <c r="R29" s="1">
        <v>53.1</v>
      </c>
      <c r="S29" s="1">
        <v>65.849999999999994</v>
      </c>
      <c r="T29" s="1">
        <v>157902.57999999999</v>
      </c>
      <c r="U29" s="1">
        <v>55.24</v>
      </c>
      <c r="V29" s="1">
        <v>68.5</v>
      </c>
      <c r="W29" s="1">
        <v>146407.98000000001</v>
      </c>
      <c r="X29" s="1">
        <v>59.58</v>
      </c>
      <c r="Y29" s="1">
        <v>73.88</v>
      </c>
      <c r="Z29" s="1">
        <v>167667.17000000001</v>
      </c>
      <c r="AA29" s="1">
        <v>52.02</v>
      </c>
      <c r="AB29" s="1">
        <v>64.510000000000005</v>
      </c>
      <c r="AC29" s="1">
        <v>177768.4</v>
      </c>
      <c r="AD29" s="1">
        <v>49.07</v>
      </c>
      <c r="AE29" s="1">
        <v>60.85</v>
      </c>
      <c r="AF29"/>
      <c r="AG29" s="8">
        <f t="shared" si="3"/>
        <v>158389.36399999997</v>
      </c>
      <c r="AH29" s="8">
        <f t="shared" si="4"/>
        <v>55.328999999999994</v>
      </c>
      <c r="AI29" s="8">
        <f t="shared" si="5"/>
        <v>68.611999999999995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165621.03</v>
      </c>
      <c r="C35" s="1">
        <v>52.67</v>
      </c>
      <c r="D35" s="1">
        <v>65.31</v>
      </c>
      <c r="E35" s="1">
        <v>187071.5</v>
      </c>
      <c r="F35" s="1">
        <v>46.63</v>
      </c>
      <c r="G35" s="1">
        <v>57.82</v>
      </c>
      <c r="H35" s="1">
        <v>189961.81</v>
      </c>
      <c r="I35" s="1">
        <v>45.92</v>
      </c>
      <c r="J35" s="1">
        <v>56.94</v>
      </c>
      <c r="K35" s="1">
        <v>169266.88</v>
      </c>
      <c r="L35" s="1">
        <v>51.53</v>
      </c>
      <c r="M35" s="1">
        <v>63.9</v>
      </c>
      <c r="N35" s="1">
        <v>180068.69</v>
      </c>
      <c r="O35" s="1">
        <v>48.44</v>
      </c>
      <c r="P35" s="1">
        <v>60.07</v>
      </c>
      <c r="Q35" s="1">
        <v>165414.03</v>
      </c>
      <c r="R35" s="1">
        <v>52.73</v>
      </c>
      <c r="S35" s="1">
        <v>65.39</v>
      </c>
      <c r="T35" s="1">
        <v>172283.43</v>
      </c>
      <c r="U35" s="1">
        <v>50.63</v>
      </c>
      <c r="V35" s="1">
        <v>62.78</v>
      </c>
      <c r="W35" s="1">
        <v>177603.09</v>
      </c>
      <c r="X35" s="1">
        <v>49.11</v>
      </c>
      <c r="Y35" s="1">
        <v>60.9</v>
      </c>
      <c r="Z35" s="1">
        <v>190479.86</v>
      </c>
      <c r="AA35" s="1">
        <v>45.79</v>
      </c>
      <c r="AB35" s="1">
        <v>56.79</v>
      </c>
      <c r="AC35" s="1">
        <v>158566.67000000001</v>
      </c>
      <c r="AD35" s="1">
        <v>55.01</v>
      </c>
      <c r="AE35" s="1">
        <v>68.22</v>
      </c>
      <c r="AG35" s="8">
        <f t="shared" ref="AG35:AG44" si="6">AVERAGE(B35,E35,H35,K35,N35,Q35,T35,W35,Z35,AC35)</f>
        <v>175633.69900000002</v>
      </c>
      <c r="AH35" s="8">
        <f t="shared" ref="AH35:AH44" si="7">AVERAGE(C35,F35,I35,L35,O35,R35,U35,X35,AA35,AD35)</f>
        <v>49.846000000000004</v>
      </c>
      <c r="AI35" s="8">
        <f t="shared" ref="AI35:AI44" si="8">AVERAGE(D35,G35,J35,M35,P35,S35,V35,Y35,AB35,AE35)</f>
        <v>61.811999999999998</v>
      </c>
    </row>
    <row r="36" spans="1:35" x14ac:dyDescent="0.25">
      <c r="A36" s="5" t="s">
        <v>11</v>
      </c>
      <c r="B36" s="1">
        <v>161749.96</v>
      </c>
      <c r="C36" s="1">
        <v>53.93</v>
      </c>
      <c r="D36" s="1">
        <v>66.87</v>
      </c>
      <c r="E36" s="1">
        <v>153750.93</v>
      </c>
      <c r="F36" s="1">
        <v>56.73</v>
      </c>
      <c r="G36" s="1">
        <v>70.349999999999994</v>
      </c>
      <c r="H36" s="1">
        <v>152244.25</v>
      </c>
      <c r="I36" s="1">
        <v>57.29</v>
      </c>
      <c r="J36" s="1">
        <v>71.05</v>
      </c>
      <c r="K36" s="1">
        <v>157210.31</v>
      </c>
      <c r="L36" s="1">
        <v>55.48</v>
      </c>
      <c r="M36" s="1">
        <v>68.8</v>
      </c>
      <c r="N36" s="1">
        <v>172134.56</v>
      </c>
      <c r="O36" s="1">
        <v>50.67</v>
      </c>
      <c r="P36" s="1">
        <v>62.84</v>
      </c>
      <c r="Q36" s="1">
        <v>179332.72</v>
      </c>
      <c r="R36" s="1">
        <v>48.64</v>
      </c>
      <c r="S36" s="1">
        <v>60.32</v>
      </c>
      <c r="T36" s="1">
        <v>152079.24</v>
      </c>
      <c r="U36" s="1">
        <v>57.36</v>
      </c>
      <c r="V36" s="1">
        <v>71.13</v>
      </c>
      <c r="W36" s="1">
        <v>166451.85999999999</v>
      </c>
      <c r="X36" s="1">
        <v>52.4</v>
      </c>
      <c r="Y36" s="1">
        <v>64.98</v>
      </c>
      <c r="Z36" s="1">
        <v>156670.6</v>
      </c>
      <c r="AA36" s="1">
        <v>55.67</v>
      </c>
      <c r="AB36" s="1">
        <v>69.040000000000006</v>
      </c>
      <c r="AC36" s="1">
        <v>167511.70000000001</v>
      </c>
      <c r="AD36" s="1">
        <v>52.07</v>
      </c>
      <c r="AE36" s="1">
        <v>64.569999999999993</v>
      </c>
      <c r="AG36" s="8">
        <f t="shared" si="6"/>
        <v>161913.61300000001</v>
      </c>
      <c r="AH36" s="8">
        <f t="shared" si="7"/>
        <v>54.024000000000001</v>
      </c>
      <c r="AI36" s="8">
        <f t="shared" si="8"/>
        <v>66.994999999999976</v>
      </c>
    </row>
    <row r="37" spans="1:35" x14ac:dyDescent="0.25">
      <c r="A37" s="5" t="s">
        <v>12</v>
      </c>
      <c r="B37" s="1">
        <v>152674.75</v>
      </c>
      <c r="C37" s="1">
        <v>57.13</v>
      </c>
      <c r="D37" s="1">
        <v>70.849999999999994</v>
      </c>
      <c r="E37" s="1">
        <v>162027.12</v>
      </c>
      <c r="F37" s="1">
        <v>53.83</v>
      </c>
      <c r="G37" s="1">
        <v>66.760000000000005</v>
      </c>
      <c r="H37" s="1">
        <v>159914.6</v>
      </c>
      <c r="I37" s="1">
        <v>54.55</v>
      </c>
      <c r="J37" s="1">
        <v>67.64</v>
      </c>
      <c r="K37" s="1">
        <v>165095.6</v>
      </c>
      <c r="L37" s="1">
        <v>52.83</v>
      </c>
      <c r="M37" s="1">
        <v>65.52</v>
      </c>
      <c r="N37" s="1">
        <v>145071.41</v>
      </c>
      <c r="O37" s="1">
        <v>60.13</v>
      </c>
      <c r="P37" s="1">
        <v>74.56</v>
      </c>
      <c r="Q37" s="1">
        <v>169111.06</v>
      </c>
      <c r="R37" s="1">
        <v>51.58</v>
      </c>
      <c r="S37" s="1">
        <v>63.96</v>
      </c>
      <c r="T37" s="1">
        <v>149371.60999999999</v>
      </c>
      <c r="U37" s="1">
        <v>58.39</v>
      </c>
      <c r="V37" s="1">
        <v>72.41</v>
      </c>
      <c r="W37" s="1">
        <v>149112.91</v>
      </c>
      <c r="X37" s="1">
        <v>58.5</v>
      </c>
      <c r="Y37" s="1">
        <v>72.540000000000006</v>
      </c>
      <c r="Z37" s="1">
        <v>175703.49</v>
      </c>
      <c r="AA37" s="1">
        <v>49.64</v>
      </c>
      <c r="AB37" s="1">
        <v>61.56</v>
      </c>
      <c r="AC37" s="1">
        <v>161958.51999999999</v>
      </c>
      <c r="AD37" s="1">
        <v>53.86</v>
      </c>
      <c r="AE37" s="1">
        <v>66.790000000000006</v>
      </c>
      <c r="AG37" s="8">
        <f t="shared" si="6"/>
        <v>159004.10699999999</v>
      </c>
      <c r="AH37" s="8">
        <f t="shared" si="7"/>
        <v>55.043999999999997</v>
      </c>
      <c r="AI37" s="8">
        <f t="shared" si="8"/>
        <v>68.258999999999986</v>
      </c>
    </row>
    <row r="38" spans="1:35" x14ac:dyDescent="0.25">
      <c r="A38" s="5" t="s">
        <v>13</v>
      </c>
      <c r="B38" s="1">
        <v>156352.60999999999</v>
      </c>
      <c r="C38" s="1">
        <v>55.79</v>
      </c>
      <c r="D38" s="1">
        <v>69.180000000000007</v>
      </c>
      <c r="E38" s="1">
        <v>167678.1</v>
      </c>
      <c r="F38" s="1">
        <v>52.02</v>
      </c>
      <c r="G38" s="1">
        <v>64.510000000000005</v>
      </c>
      <c r="H38" s="1">
        <v>156465.1</v>
      </c>
      <c r="I38" s="1">
        <v>55.75</v>
      </c>
      <c r="J38" s="1">
        <v>69.13</v>
      </c>
      <c r="K38" s="1">
        <v>160863.96</v>
      </c>
      <c r="L38" s="1">
        <v>54.22</v>
      </c>
      <c r="M38" s="1">
        <v>67.239999999999995</v>
      </c>
      <c r="N38" s="1">
        <v>154084.20000000001</v>
      </c>
      <c r="O38" s="1">
        <v>56.61</v>
      </c>
      <c r="P38" s="1">
        <v>70.2</v>
      </c>
      <c r="Q38" s="1">
        <v>143390.78</v>
      </c>
      <c r="R38" s="1">
        <v>60.83</v>
      </c>
      <c r="S38" s="1">
        <v>75.430000000000007</v>
      </c>
      <c r="T38" s="1">
        <v>151947.85999999999</v>
      </c>
      <c r="U38" s="1">
        <v>57.4</v>
      </c>
      <c r="V38" s="1">
        <v>71.19</v>
      </c>
      <c r="W38" s="1">
        <v>161078.99</v>
      </c>
      <c r="X38" s="1">
        <v>54.15</v>
      </c>
      <c r="Y38" s="1">
        <v>67.150000000000006</v>
      </c>
      <c r="Z38" s="1">
        <v>150667.62</v>
      </c>
      <c r="AA38" s="1">
        <v>57.89</v>
      </c>
      <c r="AB38" s="1">
        <v>71.790000000000006</v>
      </c>
      <c r="AC38" s="1">
        <v>150462.71</v>
      </c>
      <c r="AD38" s="1">
        <v>57.97</v>
      </c>
      <c r="AE38" s="1">
        <v>71.89</v>
      </c>
      <c r="AG38" s="8">
        <f t="shared" si="6"/>
        <v>155299.19299999997</v>
      </c>
      <c r="AH38" s="8">
        <f t="shared" si="7"/>
        <v>56.262999999999991</v>
      </c>
      <c r="AI38" s="8">
        <f t="shared" si="8"/>
        <v>69.770999999999987</v>
      </c>
    </row>
    <row r="39" spans="1:35" x14ac:dyDescent="0.25">
      <c r="A39" s="5" t="s">
        <v>14</v>
      </c>
      <c r="B39" s="1">
        <v>170884.07</v>
      </c>
      <c r="C39" s="1">
        <v>51.04</v>
      </c>
      <c r="D39" s="1">
        <v>63.3</v>
      </c>
      <c r="E39" s="1">
        <v>153494.13</v>
      </c>
      <c r="F39" s="1">
        <v>56.83</v>
      </c>
      <c r="G39" s="1">
        <v>70.47</v>
      </c>
      <c r="H39" s="1">
        <v>149881.07</v>
      </c>
      <c r="I39" s="1">
        <v>58.2</v>
      </c>
      <c r="J39" s="1">
        <v>72.17</v>
      </c>
      <c r="K39" s="1">
        <v>157181.35999999999</v>
      </c>
      <c r="L39" s="1">
        <v>55.49</v>
      </c>
      <c r="M39" s="1">
        <v>68.819999999999993</v>
      </c>
      <c r="N39" s="1">
        <v>163324.85999999999</v>
      </c>
      <c r="O39" s="1">
        <v>53.41</v>
      </c>
      <c r="P39" s="1">
        <v>66.23</v>
      </c>
      <c r="Q39" s="1">
        <v>145962.71</v>
      </c>
      <c r="R39" s="1">
        <v>59.76</v>
      </c>
      <c r="S39" s="1">
        <v>74.11</v>
      </c>
      <c r="T39" s="1">
        <v>153758.23000000001</v>
      </c>
      <c r="U39" s="1">
        <v>56.73</v>
      </c>
      <c r="V39" s="1">
        <v>70.349999999999994</v>
      </c>
      <c r="W39" s="1">
        <v>173523.5</v>
      </c>
      <c r="X39" s="1">
        <v>50.27</v>
      </c>
      <c r="Y39" s="1">
        <v>62.34</v>
      </c>
      <c r="Z39" s="1">
        <v>144491.09</v>
      </c>
      <c r="AA39" s="1">
        <v>60.37</v>
      </c>
      <c r="AB39" s="1">
        <v>74.86</v>
      </c>
      <c r="AC39" s="1">
        <v>168888.15</v>
      </c>
      <c r="AD39" s="1">
        <v>51.65</v>
      </c>
      <c r="AE39" s="1">
        <v>64.05</v>
      </c>
      <c r="AG39" s="8">
        <f t="shared" si="6"/>
        <v>158138.91699999999</v>
      </c>
      <c r="AH39" s="8">
        <f t="shared" si="7"/>
        <v>55.375</v>
      </c>
      <c r="AI39" s="8">
        <f t="shared" si="8"/>
        <v>68.67</v>
      </c>
    </row>
    <row r="40" spans="1:35" x14ac:dyDescent="0.25">
      <c r="A40" s="5" t="s">
        <v>15</v>
      </c>
      <c r="B40" s="1">
        <v>150306.85</v>
      </c>
      <c r="C40" s="1">
        <v>58.03</v>
      </c>
      <c r="D40" s="1">
        <v>71.959999999999994</v>
      </c>
      <c r="E40" s="1">
        <v>151621.07999999999</v>
      </c>
      <c r="F40" s="1">
        <v>57.53</v>
      </c>
      <c r="G40" s="1">
        <v>71.34</v>
      </c>
      <c r="H40" s="1">
        <v>161128.19</v>
      </c>
      <c r="I40" s="1">
        <v>54.13</v>
      </c>
      <c r="J40" s="1">
        <v>67.13</v>
      </c>
      <c r="K40" s="1">
        <v>141454.26999999999</v>
      </c>
      <c r="L40" s="1">
        <v>61.66</v>
      </c>
      <c r="M40" s="1">
        <v>76.47</v>
      </c>
      <c r="N40" s="1">
        <v>137753.04999999999</v>
      </c>
      <c r="O40" s="1">
        <v>63.32</v>
      </c>
      <c r="P40" s="1">
        <v>78.52</v>
      </c>
      <c r="Q40" s="1">
        <v>159055.75</v>
      </c>
      <c r="R40" s="1">
        <v>54.84</v>
      </c>
      <c r="S40" s="1">
        <v>68.010000000000005</v>
      </c>
      <c r="T40" s="1">
        <v>170860.07</v>
      </c>
      <c r="U40" s="1">
        <v>51.05</v>
      </c>
      <c r="V40" s="1">
        <v>63.31</v>
      </c>
      <c r="W40" s="1">
        <v>155350.78</v>
      </c>
      <c r="X40" s="1">
        <v>56.15</v>
      </c>
      <c r="Y40" s="1">
        <v>69.63</v>
      </c>
      <c r="Z40" s="1">
        <v>155328.35</v>
      </c>
      <c r="AA40" s="1">
        <v>56.16</v>
      </c>
      <c r="AB40" s="1">
        <v>69.64</v>
      </c>
      <c r="AC40" s="1">
        <v>143407.48000000001</v>
      </c>
      <c r="AD40" s="1">
        <v>60.82</v>
      </c>
      <c r="AE40" s="1">
        <v>75.430000000000007</v>
      </c>
      <c r="AF40"/>
      <c r="AG40" s="8">
        <f t="shared" si="6"/>
        <v>152626.587</v>
      </c>
      <c r="AH40" s="8">
        <f t="shared" si="7"/>
        <v>57.369000000000007</v>
      </c>
      <c r="AI40" s="8">
        <f t="shared" si="8"/>
        <v>71.143999999999977</v>
      </c>
    </row>
    <row r="41" spans="1:35" x14ac:dyDescent="0.25">
      <c r="A41" s="5" t="s">
        <v>16</v>
      </c>
      <c r="B41" s="1">
        <v>147308.94</v>
      </c>
      <c r="C41" s="1">
        <v>59.21</v>
      </c>
      <c r="D41" s="1">
        <v>73.430000000000007</v>
      </c>
      <c r="E41" s="1">
        <v>150167.44</v>
      </c>
      <c r="F41" s="1">
        <v>58.09</v>
      </c>
      <c r="G41" s="1">
        <v>72.03</v>
      </c>
      <c r="H41" s="1">
        <v>146411.38</v>
      </c>
      <c r="I41" s="1">
        <v>59.58</v>
      </c>
      <c r="J41" s="1">
        <v>73.88</v>
      </c>
      <c r="K41" s="1">
        <v>134443.57999999999</v>
      </c>
      <c r="L41" s="1">
        <v>64.88</v>
      </c>
      <c r="M41" s="1">
        <v>80.45</v>
      </c>
      <c r="N41" s="1">
        <v>164046.15</v>
      </c>
      <c r="O41" s="1">
        <v>53.17</v>
      </c>
      <c r="P41" s="1">
        <v>65.94</v>
      </c>
      <c r="Q41" s="1">
        <v>151824.42000000001</v>
      </c>
      <c r="R41" s="1">
        <v>57.45</v>
      </c>
      <c r="S41" s="1">
        <v>71.239999999999995</v>
      </c>
      <c r="T41" s="1">
        <v>145351.34</v>
      </c>
      <c r="U41" s="1">
        <v>60.01</v>
      </c>
      <c r="V41" s="1">
        <v>74.42</v>
      </c>
      <c r="W41" s="1">
        <v>157305.95000000001</v>
      </c>
      <c r="X41" s="1">
        <v>55.45</v>
      </c>
      <c r="Y41" s="1">
        <v>68.760000000000005</v>
      </c>
      <c r="Z41" s="1">
        <v>145942.48000000001</v>
      </c>
      <c r="AA41" s="1">
        <v>59.77</v>
      </c>
      <c r="AB41" s="1">
        <v>74.12</v>
      </c>
      <c r="AC41" s="1">
        <v>158174.88</v>
      </c>
      <c r="AD41" s="1">
        <v>55.15</v>
      </c>
      <c r="AE41" s="1">
        <v>68.38</v>
      </c>
      <c r="AF41"/>
      <c r="AG41" s="8">
        <f t="shared" si="6"/>
        <v>150097.65600000002</v>
      </c>
      <c r="AH41" s="8">
        <f t="shared" si="7"/>
        <v>58.275999999999996</v>
      </c>
      <c r="AI41" s="8">
        <f t="shared" si="8"/>
        <v>72.265000000000015</v>
      </c>
    </row>
    <row r="42" spans="1:35" x14ac:dyDescent="0.25">
      <c r="A42" s="5" t="s">
        <v>17</v>
      </c>
      <c r="B42" s="1">
        <v>140414.28</v>
      </c>
      <c r="C42" s="1">
        <v>62.12</v>
      </c>
      <c r="D42" s="1">
        <v>77.03</v>
      </c>
      <c r="E42" s="1">
        <v>139175.09</v>
      </c>
      <c r="F42" s="1">
        <v>62.67</v>
      </c>
      <c r="G42" s="1">
        <v>77.72</v>
      </c>
      <c r="H42" s="1">
        <v>139449.35999999999</v>
      </c>
      <c r="I42" s="1">
        <v>62.55</v>
      </c>
      <c r="J42" s="1">
        <v>77.569999999999993</v>
      </c>
      <c r="K42" s="1">
        <v>132600.64000000001</v>
      </c>
      <c r="L42" s="1">
        <v>65.78</v>
      </c>
      <c r="M42" s="1">
        <v>81.569999999999993</v>
      </c>
      <c r="N42" s="1">
        <v>163705.73000000001</v>
      </c>
      <c r="O42" s="1">
        <v>53.28</v>
      </c>
      <c r="P42" s="1">
        <v>66.069999999999993</v>
      </c>
      <c r="Q42" s="1">
        <v>142189.57</v>
      </c>
      <c r="R42" s="1">
        <v>61.34</v>
      </c>
      <c r="S42" s="1">
        <v>76.069999999999993</v>
      </c>
      <c r="T42" s="1">
        <v>152837.5</v>
      </c>
      <c r="U42" s="1">
        <v>57.07</v>
      </c>
      <c r="V42" s="1">
        <v>70.77</v>
      </c>
      <c r="W42" s="1">
        <v>147551.76999999999</v>
      </c>
      <c r="X42" s="1">
        <v>59.11</v>
      </c>
      <c r="Y42" s="1">
        <v>73.31</v>
      </c>
      <c r="Z42" s="1">
        <v>147825.25</v>
      </c>
      <c r="AA42" s="1">
        <v>59.01</v>
      </c>
      <c r="AB42" s="1">
        <v>73.17</v>
      </c>
      <c r="AC42" s="1">
        <v>145325.6</v>
      </c>
      <c r="AD42" s="1">
        <v>60.02</v>
      </c>
      <c r="AE42" s="1">
        <v>74.430000000000007</v>
      </c>
      <c r="AF42"/>
      <c r="AG42" s="8">
        <f t="shared" si="6"/>
        <v>145107.47899999999</v>
      </c>
      <c r="AH42" s="8">
        <f t="shared" si="7"/>
        <v>60.295000000000002</v>
      </c>
      <c r="AI42" s="8">
        <f t="shared" si="8"/>
        <v>74.770999999999987</v>
      </c>
    </row>
    <row r="43" spans="1:35" x14ac:dyDescent="0.25">
      <c r="A43" s="5" t="s">
        <v>18</v>
      </c>
      <c r="B43" s="1">
        <v>141995.57999999999</v>
      </c>
      <c r="C43" s="1">
        <v>61.43</v>
      </c>
      <c r="D43" s="1">
        <v>76.180000000000007</v>
      </c>
      <c r="E43" s="1">
        <v>145393.76999999999</v>
      </c>
      <c r="F43" s="1">
        <v>59.99</v>
      </c>
      <c r="G43" s="1">
        <v>74.400000000000006</v>
      </c>
      <c r="H43" s="1">
        <v>137366.98000000001</v>
      </c>
      <c r="I43" s="1">
        <v>63.5</v>
      </c>
      <c r="J43" s="1">
        <v>78.739999999999995</v>
      </c>
      <c r="K43" s="1">
        <v>144604.57999999999</v>
      </c>
      <c r="L43" s="1">
        <v>60.32</v>
      </c>
      <c r="M43" s="1">
        <v>74.8</v>
      </c>
      <c r="N43" s="1">
        <v>149687.99</v>
      </c>
      <c r="O43" s="1">
        <v>58.27</v>
      </c>
      <c r="P43" s="1">
        <v>72.260000000000005</v>
      </c>
      <c r="Q43" s="1">
        <v>164281.87</v>
      </c>
      <c r="R43" s="1">
        <v>53.1</v>
      </c>
      <c r="S43" s="1">
        <v>65.84</v>
      </c>
      <c r="T43" s="1">
        <v>153522.21</v>
      </c>
      <c r="U43" s="1">
        <v>56.82</v>
      </c>
      <c r="V43" s="1">
        <v>70.459999999999994</v>
      </c>
      <c r="W43" s="1">
        <v>163869.19</v>
      </c>
      <c r="X43" s="1">
        <v>53.23</v>
      </c>
      <c r="Y43" s="1">
        <v>66.010000000000005</v>
      </c>
      <c r="Z43" s="1">
        <v>147664.38</v>
      </c>
      <c r="AA43" s="1">
        <v>59.07</v>
      </c>
      <c r="AB43" s="1">
        <v>73.25</v>
      </c>
      <c r="AC43" s="1">
        <v>139198.15</v>
      </c>
      <c r="AD43" s="1">
        <v>62.66</v>
      </c>
      <c r="AE43" s="1">
        <v>77.709999999999994</v>
      </c>
      <c r="AF43"/>
      <c r="AG43" s="8">
        <f t="shared" si="6"/>
        <v>148758.46999999997</v>
      </c>
      <c r="AH43" s="8">
        <f t="shared" si="7"/>
        <v>58.838999999999999</v>
      </c>
      <c r="AI43" s="8">
        <f t="shared" si="8"/>
        <v>72.965000000000003</v>
      </c>
    </row>
    <row r="44" spans="1:35" x14ac:dyDescent="0.25">
      <c r="A44" s="5" t="s">
        <v>19</v>
      </c>
      <c r="B44" s="1">
        <v>148914.07</v>
      </c>
      <c r="C44" s="1">
        <v>58.57</v>
      </c>
      <c r="D44" s="1">
        <v>72.64</v>
      </c>
      <c r="E44" s="1">
        <v>147294.57</v>
      </c>
      <c r="F44" s="1">
        <v>59.22</v>
      </c>
      <c r="G44" s="1">
        <v>73.44</v>
      </c>
      <c r="H44" s="1">
        <v>144912.95999999999</v>
      </c>
      <c r="I44" s="1">
        <v>60.19</v>
      </c>
      <c r="J44" s="1">
        <v>74.64</v>
      </c>
      <c r="K44" s="1">
        <v>142567.06</v>
      </c>
      <c r="L44" s="1">
        <v>61.18</v>
      </c>
      <c r="M44" s="1">
        <v>75.87</v>
      </c>
      <c r="N44" s="1">
        <v>151235.16</v>
      </c>
      <c r="O44" s="1">
        <v>57.68</v>
      </c>
      <c r="P44" s="1">
        <v>71.52</v>
      </c>
      <c r="Q44" s="1">
        <v>143832.29</v>
      </c>
      <c r="R44" s="1">
        <v>60.64</v>
      </c>
      <c r="S44" s="1">
        <v>75.2</v>
      </c>
      <c r="T44" s="1">
        <v>151608.47</v>
      </c>
      <c r="U44" s="1">
        <v>57.53</v>
      </c>
      <c r="V44" s="1">
        <v>71.349999999999994</v>
      </c>
      <c r="W44" s="1">
        <v>147341.85</v>
      </c>
      <c r="X44" s="1">
        <v>59.2</v>
      </c>
      <c r="Y44" s="1">
        <v>73.41</v>
      </c>
      <c r="Z44" s="1">
        <v>148538.87</v>
      </c>
      <c r="AA44" s="1">
        <v>58.72</v>
      </c>
      <c r="AB44" s="1">
        <v>72.819999999999993</v>
      </c>
      <c r="AC44" s="1">
        <v>139500.65</v>
      </c>
      <c r="AD44" s="1">
        <v>62.53</v>
      </c>
      <c r="AE44" s="1">
        <v>77.540000000000006</v>
      </c>
      <c r="AF44"/>
      <c r="AG44" s="8">
        <f t="shared" si="6"/>
        <v>146574.59499999997</v>
      </c>
      <c r="AH44" s="8">
        <f t="shared" si="7"/>
        <v>59.545999999999992</v>
      </c>
      <c r="AI44" s="8">
        <f t="shared" si="8"/>
        <v>73.842999999999989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188247.22</v>
      </c>
      <c r="C50" s="1">
        <v>46.34</v>
      </c>
      <c r="D50" s="1">
        <v>57.46</v>
      </c>
      <c r="E50" s="1">
        <v>178395.88</v>
      </c>
      <c r="F50" s="1">
        <v>48.9</v>
      </c>
      <c r="G50" s="1">
        <v>60.63</v>
      </c>
      <c r="H50" s="1">
        <v>179260.56</v>
      </c>
      <c r="I50" s="1">
        <v>48.66</v>
      </c>
      <c r="J50" s="1">
        <v>60.34</v>
      </c>
      <c r="K50" s="1">
        <v>193342.73</v>
      </c>
      <c r="L50" s="1">
        <v>45.12</v>
      </c>
      <c r="M50" s="1">
        <v>55.95</v>
      </c>
      <c r="N50" s="1">
        <v>183065.31</v>
      </c>
      <c r="O50" s="1">
        <v>47.65</v>
      </c>
      <c r="P50" s="1">
        <v>59.09</v>
      </c>
      <c r="Q50" s="1">
        <v>202202.03</v>
      </c>
      <c r="R50" s="1">
        <v>43.14</v>
      </c>
      <c r="S50" s="1">
        <v>53.5</v>
      </c>
      <c r="T50" s="1">
        <v>178614.97</v>
      </c>
      <c r="U50" s="1">
        <v>48.84</v>
      </c>
      <c r="V50" s="1">
        <v>60.56</v>
      </c>
      <c r="W50" s="1">
        <v>194607.99</v>
      </c>
      <c r="X50" s="1">
        <v>44.82</v>
      </c>
      <c r="Y50" s="1">
        <v>55.58</v>
      </c>
      <c r="Z50" s="1">
        <v>181654.01</v>
      </c>
      <c r="AA50" s="1">
        <v>48.02</v>
      </c>
      <c r="AB50" s="1">
        <v>59.55</v>
      </c>
      <c r="AC50" s="1">
        <v>174019.27</v>
      </c>
      <c r="AD50" s="1">
        <v>50.12</v>
      </c>
      <c r="AE50" s="1">
        <v>62.16</v>
      </c>
      <c r="AG50" s="8">
        <f t="shared" ref="AG50:AG59" si="9">AVERAGE(B50,E50,H50,K50,N50,Q50,T50,W50,Z50,AC50)</f>
        <v>185340.997</v>
      </c>
      <c r="AH50" s="8">
        <f t="shared" ref="AH50:AH59" si="10">AVERAGE(C50,F50,I50,L50,O50,R50,U50,X50,AA50,AD50)</f>
        <v>47.160999999999994</v>
      </c>
      <c r="AI50" s="8">
        <f t="shared" ref="AI50:AI59" si="11">AVERAGE(D50,G50,J50,M50,P50,S50,V50,Y50,AB50,AE50)</f>
        <v>58.481999999999992</v>
      </c>
    </row>
    <row r="51" spans="1:35" x14ac:dyDescent="0.25">
      <c r="A51" s="5" t="s">
        <v>11</v>
      </c>
      <c r="B51" s="1">
        <v>171015.15</v>
      </c>
      <c r="C51" s="1">
        <v>51.01</v>
      </c>
      <c r="D51" s="1">
        <v>63.25</v>
      </c>
      <c r="E51" s="1">
        <v>174308.55</v>
      </c>
      <c r="F51" s="1">
        <v>50.04</v>
      </c>
      <c r="G51" s="1">
        <v>62.06</v>
      </c>
      <c r="H51" s="1">
        <v>187466.43</v>
      </c>
      <c r="I51" s="1">
        <v>46.53</v>
      </c>
      <c r="J51" s="1">
        <v>57.7</v>
      </c>
      <c r="K51" s="1">
        <v>174405.74</v>
      </c>
      <c r="L51" s="1">
        <v>50.01</v>
      </c>
      <c r="M51" s="1">
        <v>62.02</v>
      </c>
      <c r="N51" s="1">
        <v>170690.73</v>
      </c>
      <c r="O51" s="1">
        <v>51.1</v>
      </c>
      <c r="P51" s="1">
        <v>63.37</v>
      </c>
      <c r="Q51" s="1">
        <v>159316.68</v>
      </c>
      <c r="R51" s="1">
        <v>54.75</v>
      </c>
      <c r="S51" s="1">
        <v>67.89</v>
      </c>
      <c r="T51" s="1">
        <v>159955.37</v>
      </c>
      <c r="U51" s="1">
        <v>54.53</v>
      </c>
      <c r="V51" s="1">
        <v>67.62</v>
      </c>
      <c r="W51" s="1">
        <v>152876.07999999999</v>
      </c>
      <c r="X51" s="1">
        <v>57.06</v>
      </c>
      <c r="Y51" s="1">
        <v>70.75</v>
      </c>
      <c r="Z51" s="1">
        <v>180552.05</v>
      </c>
      <c r="AA51" s="1">
        <v>48.31</v>
      </c>
      <c r="AB51" s="1">
        <v>59.91</v>
      </c>
      <c r="AC51" s="1">
        <v>167976.45</v>
      </c>
      <c r="AD51" s="1">
        <v>51.93</v>
      </c>
      <c r="AE51" s="1">
        <v>64.39</v>
      </c>
      <c r="AG51" s="8">
        <f t="shared" si="9"/>
        <v>169856.323</v>
      </c>
      <c r="AH51" s="8">
        <f t="shared" si="10"/>
        <v>51.526999999999987</v>
      </c>
      <c r="AI51" s="8">
        <f t="shared" si="11"/>
        <v>63.895999999999994</v>
      </c>
    </row>
    <row r="52" spans="1:35" x14ac:dyDescent="0.25">
      <c r="A52" s="5" t="s">
        <v>12</v>
      </c>
      <c r="B52" s="1">
        <v>158648.66</v>
      </c>
      <c r="C52" s="1">
        <v>54.98</v>
      </c>
      <c r="D52" s="1">
        <v>68.180000000000007</v>
      </c>
      <c r="E52" s="1">
        <v>135108.75</v>
      </c>
      <c r="F52" s="1">
        <v>64.56</v>
      </c>
      <c r="G52" s="1">
        <v>80.06</v>
      </c>
      <c r="H52" s="1">
        <v>170715.05</v>
      </c>
      <c r="I52" s="1">
        <v>51.09</v>
      </c>
      <c r="J52" s="1">
        <v>63.36</v>
      </c>
      <c r="K52" s="1">
        <v>158788.68</v>
      </c>
      <c r="L52" s="1">
        <v>54.93</v>
      </c>
      <c r="M52" s="1">
        <v>68.12</v>
      </c>
      <c r="N52" s="1">
        <v>168126.14</v>
      </c>
      <c r="O52" s="1">
        <v>51.88</v>
      </c>
      <c r="P52" s="1">
        <v>64.34</v>
      </c>
      <c r="Q52" s="1">
        <v>157516.89000000001</v>
      </c>
      <c r="R52" s="1">
        <v>55.38</v>
      </c>
      <c r="S52" s="1">
        <v>68.67</v>
      </c>
      <c r="T52" s="1">
        <v>158744.82</v>
      </c>
      <c r="U52" s="1">
        <v>54.95</v>
      </c>
      <c r="V52" s="1">
        <v>68.14</v>
      </c>
      <c r="W52" s="1">
        <v>166546.92000000001</v>
      </c>
      <c r="X52" s="1">
        <v>52.37</v>
      </c>
      <c r="Y52" s="1">
        <v>64.95</v>
      </c>
      <c r="Z52" s="1">
        <v>173223.01</v>
      </c>
      <c r="AA52" s="1">
        <v>50.36</v>
      </c>
      <c r="AB52" s="1">
        <v>62.44</v>
      </c>
      <c r="AC52" s="1">
        <v>166010.01</v>
      </c>
      <c r="AD52" s="1">
        <v>52.54</v>
      </c>
      <c r="AE52" s="1">
        <v>65.16</v>
      </c>
      <c r="AG52" s="8">
        <f t="shared" si="9"/>
        <v>161342.89299999998</v>
      </c>
      <c r="AH52" s="8">
        <f t="shared" si="10"/>
        <v>54.303999999999995</v>
      </c>
      <c r="AI52" s="8">
        <f t="shared" si="11"/>
        <v>67.341999999999999</v>
      </c>
    </row>
    <row r="53" spans="1:35" x14ac:dyDescent="0.25">
      <c r="A53" s="5" t="s">
        <v>13</v>
      </c>
      <c r="B53" s="1">
        <v>159420.29999999999</v>
      </c>
      <c r="C53" s="1">
        <v>54.71</v>
      </c>
      <c r="D53" s="1">
        <v>67.849999999999994</v>
      </c>
      <c r="E53" s="1">
        <v>160998.53</v>
      </c>
      <c r="F53" s="1">
        <v>54.18</v>
      </c>
      <c r="G53" s="1">
        <v>67.19</v>
      </c>
      <c r="H53" s="1">
        <v>168655.61</v>
      </c>
      <c r="I53" s="1">
        <v>51.72</v>
      </c>
      <c r="J53" s="1">
        <v>64.14</v>
      </c>
      <c r="K53" s="1">
        <v>163457.09</v>
      </c>
      <c r="L53" s="1">
        <v>53.36</v>
      </c>
      <c r="M53" s="1">
        <v>66.17</v>
      </c>
      <c r="N53" s="1">
        <v>166235.04999999999</v>
      </c>
      <c r="O53" s="1">
        <v>52.47</v>
      </c>
      <c r="P53" s="1">
        <v>65.069999999999993</v>
      </c>
      <c r="Q53" s="1">
        <v>158420.22</v>
      </c>
      <c r="R53" s="1">
        <v>55.06</v>
      </c>
      <c r="S53" s="1">
        <v>68.28</v>
      </c>
      <c r="T53" s="1">
        <v>146806.78</v>
      </c>
      <c r="U53" s="1">
        <v>59.41</v>
      </c>
      <c r="V53" s="1">
        <v>73.680000000000007</v>
      </c>
      <c r="W53" s="1">
        <v>144369.51</v>
      </c>
      <c r="X53" s="1">
        <v>60.42</v>
      </c>
      <c r="Y53" s="1">
        <v>74.92</v>
      </c>
      <c r="Z53" s="1">
        <v>163815.29999999999</v>
      </c>
      <c r="AA53" s="1">
        <v>53.25</v>
      </c>
      <c r="AB53" s="1">
        <v>66.03</v>
      </c>
      <c r="AC53" s="1">
        <v>149753.57</v>
      </c>
      <c r="AD53" s="1">
        <v>58.25</v>
      </c>
      <c r="AE53" s="1">
        <v>72.23</v>
      </c>
      <c r="AG53" s="8">
        <f t="shared" si="9"/>
        <v>158193.196</v>
      </c>
      <c r="AH53" s="8">
        <f t="shared" si="10"/>
        <v>55.283000000000015</v>
      </c>
      <c r="AI53" s="8">
        <f t="shared" si="11"/>
        <v>68.556000000000012</v>
      </c>
    </row>
    <row r="54" spans="1:35" x14ac:dyDescent="0.25">
      <c r="A54" s="5" t="s">
        <v>14</v>
      </c>
      <c r="B54" s="1">
        <v>180072.21</v>
      </c>
      <c r="C54" s="1">
        <v>48.44</v>
      </c>
      <c r="D54" s="1">
        <v>60.07</v>
      </c>
      <c r="E54" s="1">
        <v>145980.04999999999</v>
      </c>
      <c r="F54" s="1">
        <v>59.75</v>
      </c>
      <c r="G54" s="1">
        <v>74.099999999999994</v>
      </c>
      <c r="H54" s="1">
        <v>160356.41</v>
      </c>
      <c r="I54" s="1">
        <v>54.39</v>
      </c>
      <c r="J54" s="1">
        <v>67.45</v>
      </c>
      <c r="K54" s="1">
        <v>164628.68</v>
      </c>
      <c r="L54" s="1">
        <v>52.98</v>
      </c>
      <c r="M54" s="1">
        <v>65.7</v>
      </c>
      <c r="N54" s="1">
        <v>161075.35999999999</v>
      </c>
      <c r="O54" s="1">
        <v>54.15</v>
      </c>
      <c r="P54" s="1">
        <v>67.150000000000006</v>
      </c>
      <c r="Q54" s="1">
        <v>144183.9</v>
      </c>
      <c r="R54" s="1">
        <v>60.5</v>
      </c>
      <c r="S54" s="1">
        <v>75.02</v>
      </c>
      <c r="T54" s="1">
        <v>170120.3</v>
      </c>
      <c r="U54" s="1">
        <v>51.27</v>
      </c>
      <c r="V54" s="1">
        <v>63.58</v>
      </c>
      <c r="W54" s="1">
        <v>168640.41</v>
      </c>
      <c r="X54" s="1">
        <v>51.72</v>
      </c>
      <c r="Y54" s="1">
        <v>64.14</v>
      </c>
      <c r="Z54" s="1">
        <v>156335.64000000001</v>
      </c>
      <c r="AA54" s="1">
        <v>55.79</v>
      </c>
      <c r="AB54" s="1">
        <v>69.19</v>
      </c>
      <c r="AC54" s="1">
        <v>166273.32999999999</v>
      </c>
      <c r="AD54" s="1">
        <v>52.46</v>
      </c>
      <c r="AE54" s="1">
        <v>65.05</v>
      </c>
      <c r="AG54" s="8">
        <f t="shared" si="9"/>
        <v>161766.62900000002</v>
      </c>
      <c r="AH54" s="8">
        <f t="shared" si="10"/>
        <v>54.144999999999996</v>
      </c>
      <c r="AI54" s="8">
        <f t="shared" si="11"/>
        <v>67.14500000000001</v>
      </c>
    </row>
    <row r="55" spans="1:35" x14ac:dyDescent="0.25">
      <c r="A55" s="5" t="s">
        <v>15</v>
      </c>
      <c r="B55" s="1">
        <v>145429.70000000001</v>
      </c>
      <c r="C55" s="1">
        <v>59.98</v>
      </c>
      <c r="D55" s="1">
        <v>74.38</v>
      </c>
      <c r="E55" s="1">
        <v>161825.53</v>
      </c>
      <c r="F55" s="1">
        <v>53.9</v>
      </c>
      <c r="G55" s="1">
        <v>66.84</v>
      </c>
      <c r="H55" s="1">
        <v>159422.57</v>
      </c>
      <c r="I55" s="1">
        <v>54.71</v>
      </c>
      <c r="J55" s="1">
        <v>67.849999999999994</v>
      </c>
      <c r="K55" s="1">
        <v>155294.85999999999</v>
      </c>
      <c r="L55" s="1">
        <v>56.17</v>
      </c>
      <c r="M55" s="1">
        <v>69.650000000000006</v>
      </c>
      <c r="N55" s="1">
        <v>168180.96</v>
      </c>
      <c r="O55" s="1">
        <v>51.86</v>
      </c>
      <c r="P55" s="1">
        <v>64.319999999999993</v>
      </c>
      <c r="Q55" s="1">
        <v>153104.70000000001</v>
      </c>
      <c r="R55" s="1">
        <v>56.97</v>
      </c>
      <c r="S55" s="1">
        <v>70.650000000000006</v>
      </c>
      <c r="T55" s="1">
        <v>166690.63</v>
      </c>
      <c r="U55" s="1">
        <v>52.33</v>
      </c>
      <c r="V55" s="1">
        <v>64.89</v>
      </c>
      <c r="W55" s="1">
        <v>144449.85999999999</v>
      </c>
      <c r="X55" s="1">
        <v>60.38</v>
      </c>
      <c r="Y55" s="1">
        <v>74.88</v>
      </c>
      <c r="Z55" s="1">
        <v>142069.18</v>
      </c>
      <c r="AA55" s="1">
        <v>61.4</v>
      </c>
      <c r="AB55" s="1">
        <v>76.14</v>
      </c>
      <c r="AC55" s="1">
        <v>169924.8</v>
      </c>
      <c r="AD55" s="1">
        <v>51.33</v>
      </c>
      <c r="AE55" s="1">
        <v>63.66</v>
      </c>
      <c r="AF55"/>
      <c r="AG55" s="8">
        <f t="shared" si="9"/>
        <v>156639.27899999995</v>
      </c>
      <c r="AH55" s="8">
        <f t="shared" si="10"/>
        <v>55.902999999999999</v>
      </c>
      <c r="AI55" s="8">
        <f t="shared" si="11"/>
        <v>69.325999999999993</v>
      </c>
    </row>
    <row r="56" spans="1:35" x14ac:dyDescent="0.25">
      <c r="A56" s="5" t="s">
        <v>16</v>
      </c>
      <c r="B56" s="1">
        <v>167357.63</v>
      </c>
      <c r="C56" s="1">
        <v>52.12</v>
      </c>
      <c r="D56" s="1">
        <v>64.63</v>
      </c>
      <c r="E56" s="1">
        <v>161893.18</v>
      </c>
      <c r="F56" s="1">
        <v>53.88</v>
      </c>
      <c r="G56" s="1">
        <v>66.81</v>
      </c>
      <c r="H56" s="1">
        <v>158199.87</v>
      </c>
      <c r="I56" s="1">
        <v>55.14</v>
      </c>
      <c r="J56" s="1">
        <v>68.37</v>
      </c>
      <c r="K56" s="1">
        <v>149670.20000000001</v>
      </c>
      <c r="L56" s="1">
        <v>58.28</v>
      </c>
      <c r="M56" s="1">
        <v>72.27</v>
      </c>
      <c r="N56" s="1">
        <v>155008.56</v>
      </c>
      <c r="O56" s="1">
        <v>56.27</v>
      </c>
      <c r="P56" s="1">
        <v>69.78</v>
      </c>
      <c r="Q56" s="1">
        <v>156498.73000000001</v>
      </c>
      <c r="R56" s="1">
        <v>55.74</v>
      </c>
      <c r="S56" s="1">
        <v>69.12</v>
      </c>
      <c r="T56" s="1">
        <v>148909.17000000001</v>
      </c>
      <c r="U56" s="1">
        <v>58.58</v>
      </c>
      <c r="V56" s="1">
        <v>72.64</v>
      </c>
      <c r="W56" s="1">
        <v>153458.71</v>
      </c>
      <c r="X56" s="1">
        <v>56.84</v>
      </c>
      <c r="Y56" s="1">
        <v>70.489999999999995</v>
      </c>
      <c r="Z56" s="1">
        <v>160144.51999999999</v>
      </c>
      <c r="AA56" s="1">
        <v>54.47</v>
      </c>
      <c r="AB56" s="1">
        <v>67.540000000000006</v>
      </c>
      <c r="AC56" s="1">
        <v>167497.4</v>
      </c>
      <c r="AD56" s="1">
        <v>52.08</v>
      </c>
      <c r="AE56" s="1">
        <v>64.58</v>
      </c>
      <c r="AF56"/>
      <c r="AG56" s="8">
        <f t="shared" si="9"/>
        <v>157863.79699999996</v>
      </c>
      <c r="AH56" s="8">
        <f t="shared" si="10"/>
        <v>55.340000000000011</v>
      </c>
      <c r="AI56" s="8">
        <f t="shared" si="11"/>
        <v>68.623000000000005</v>
      </c>
    </row>
    <row r="57" spans="1:35" x14ac:dyDescent="0.25">
      <c r="A57" s="5" t="s">
        <v>17</v>
      </c>
      <c r="B57" s="1">
        <v>143988.53</v>
      </c>
      <c r="C57" s="1">
        <v>60.58</v>
      </c>
      <c r="D57" s="1">
        <v>75.12</v>
      </c>
      <c r="E57" s="1">
        <v>145826.10999999999</v>
      </c>
      <c r="F57" s="1">
        <v>59.81</v>
      </c>
      <c r="G57" s="1">
        <v>74.180000000000007</v>
      </c>
      <c r="H57" s="1">
        <v>140740.22</v>
      </c>
      <c r="I57" s="1">
        <v>61.98</v>
      </c>
      <c r="J57" s="1">
        <v>76.86</v>
      </c>
      <c r="K57" s="1">
        <v>147387.84</v>
      </c>
      <c r="L57" s="1">
        <v>59.18</v>
      </c>
      <c r="M57" s="1">
        <v>73.39</v>
      </c>
      <c r="N57" s="1">
        <v>151989.5</v>
      </c>
      <c r="O57" s="1">
        <v>57.39</v>
      </c>
      <c r="P57" s="1">
        <v>71.17</v>
      </c>
      <c r="Q57" s="1">
        <v>149282.46</v>
      </c>
      <c r="R57" s="1">
        <v>58.43</v>
      </c>
      <c r="S57" s="1">
        <v>72.459999999999994</v>
      </c>
      <c r="T57" s="1">
        <v>162143.1</v>
      </c>
      <c r="U57" s="1">
        <v>53.8</v>
      </c>
      <c r="V57" s="1">
        <v>66.709999999999994</v>
      </c>
      <c r="W57" s="1">
        <v>176845.96</v>
      </c>
      <c r="X57" s="1">
        <v>49.32</v>
      </c>
      <c r="Y57" s="1">
        <v>61.17</v>
      </c>
      <c r="Z57" s="1">
        <v>161663.20000000001</v>
      </c>
      <c r="AA57" s="1">
        <v>53.96</v>
      </c>
      <c r="AB57" s="1">
        <v>66.91</v>
      </c>
      <c r="AC57" s="1">
        <v>158623.65</v>
      </c>
      <c r="AD57" s="1">
        <v>54.99</v>
      </c>
      <c r="AE57" s="1">
        <v>68.099999999999994</v>
      </c>
      <c r="AF57"/>
      <c r="AG57" s="8">
        <f t="shared" si="9"/>
        <v>153849.05699999997</v>
      </c>
      <c r="AH57" s="8">
        <f t="shared" si="10"/>
        <v>56.944000000000003</v>
      </c>
      <c r="AI57" s="8">
        <f t="shared" si="11"/>
        <v>70.606999999999999</v>
      </c>
    </row>
    <row r="58" spans="1:35" x14ac:dyDescent="0.25">
      <c r="A58" s="5" t="s">
        <v>18</v>
      </c>
      <c r="B58" s="1">
        <v>168306.97</v>
      </c>
      <c r="C58" s="1">
        <v>51.83</v>
      </c>
      <c r="D58" s="1">
        <v>64.27</v>
      </c>
      <c r="E58" s="1">
        <v>148789.71</v>
      </c>
      <c r="F58" s="1">
        <v>58.62</v>
      </c>
      <c r="G58" s="1">
        <v>72.7</v>
      </c>
      <c r="H58" s="1">
        <v>156063.73000000001</v>
      </c>
      <c r="I58" s="1">
        <v>55.89</v>
      </c>
      <c r="J58" s="1">
        <v>69.31</v>
      </c>
      <c r="K58" s="1">
        <v>144551.82</v>
      </c>
      <c r="L58" s="1">
        <v>60.34</v>
      </c>
      <c r="M58" s="1">
        <v>74.83</v>
      </c>
      <c r="N58" s="1">
        <v>141940.54</v>
      </c>
      <c r="O58" s="1">
        <v>61.45</v>
      </c>
      <c r="P58" s="1">
        <v>76.209999999999994</v>
      </c>
      <c r="Q58" s="1">
        <v>154757.13</v>
      </c>
      <c r="R58" s="1">
        <v>56.36</v>
      </c>
      <c r="S58" s="1">
        <v>69.89</v>
      </c>
      <c r="T58" s="1">
        <v>149940.19</v>
      </c>
      <c r="U58" s="1">
        <v>58.17</v>
      </c>
      <c r="V58" s="1">
        <v>72.14</v>
      </c>
      <c r="W58" s="1">
        <v>158224.64000000001</v>
      </c>
      <c r="X58" s="1">
        <v>55.13</v>
      </c>
      <c r="Y58" s="1">
        <v>68.36</v>
      </c>
      <c r="Z58" s="1">
        <v>151350</v>
      </c>
      <c r="AA58" s="1">
        <v>57.63</v>
      </c>
      <c r="AB58" s="1">
        <v>71.47</v>
      </c>
      <c r="AC58" s="1">
        <v>155873.23000000001</v>
      </c>
      <c r="AD58" s="1">
        <v>55.96</v>
      </c>
      <c r="AE58" s="1">
        <v>69.39</v>
      </c>
      <c r="AF58"/>
      <c r="AG58" s="8">
        <f t="shared" si="9"/>
        <v>152979.796</v>
      </c>
      <c r="AH58" s="8">
        <f t="shared" si="10"/>
        <v>57.138000000000012</v>
      </c>
      <c r="AI58" s="8">
        <f t="shared" si="11"/>
        <v>70.856999999999999</v>
      </c>
    </row>
    <row r="59" spans="1:35" x14ac:dyDescent="0.25">
      <c r="A59" s="5" t="s">
        <v>19</v>
      </c>
      <c r="B59" s="1">
        <v>152354.07999999999</v>
      </c>
      <c r="C59" s="1">
        <v>57.25</v>
      </c>
      <c r="D59" s="1">
        <v>71</v>
      </c>
      <c r="E59" s="1">
        <v>147945.23000000001</v>
      </c>
      <c r="F59" s="1">
        <v>58.96</v>
      </c>
      <c r="G59" s="1">
        <v>73.11</v>
      </c>
      <c r="H59" s="1">
        <v>152548.93</v>
      </c>
      <c r="I59" s="1">
        <v>57.18</v>
      </c>
      <c r="J59" s="1">
        <v>70.91</v>
      </c>
      <c r="K59" s="1">
        <v>170344.59</v>
      </c>
      <c r="L59" s="1">
        <v>51.21</v>
      </c>
      <c r="M59" s="1">
        <v>63.5</v>
      </c>
      <c r="N59" s="1">
        <v>152528.93</v>
      </c>
      <c r="O59" s="1">
        <v>57.19</v>
      </c>
      <c r="P59" s="1">
        <v>70.92</v>
      </c>
      <c r="Q59" s="1">
        <v>149784.6</v>
      </c>
      <c r="R59" s="1">
        <v>58.23</v>
      </c>
      <c r="S59" s="1">
        <v>72.209999999999994</v>
      </c>
      <c r="T59" s="1">
        <v>165492.68</v>
      </c>
      <c r="U59" s="1">
        <v>52.71</v>
      </c>
      <c r="V59" s="1">
        <v>65.36</v>
      </c>
      <c r="W59" s="1">
        <v>152732.29999999999</v>
      </c>
      <c r="X59" s="1">
        <v>57.11</v>
      </c>
      <c r="Y59" s="1">
        <v>70.819999999999993</v>
      </c>
      <c r="Z59" s="1">
        <v>159187.87</v>
      </c>
      <c r="AA59" s="1">
        <v>54.79</v>
      </c>
      <c r="AB59" s="1">
        <v>67.95</v>
      </c>
      <c r="AC59" s="1">
        <v>158326.34</v>
      </c>
      <c r="AD59" s="1">
        <v>55.09</v>
      </c>
      <c r="AE59" s="1">
        <v>68.319999999999993</v>
      </c>
      <c r="AF59"/>
      <c r="AG59" s="8">
        <f t="shared" si="9"/>
        <v>156124.55499999999</v>
      </c>
      <c r="AH59" s="8">
        <f t="shared" si="10"/>
        <v>55.972000000000001</v>
      </c>
      <c r="AI59" s="8">
        <f t="shared" si="11"/>
        <v>69.41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B8" sqref="B8:AE1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8" t="s">
        <v>35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17770.27</v>
      </c>
      <c r="C5" s="1">
        <v>39.19</v>
      </c>
      <c r="D5" s="1">
        <v>44.52</v>
      </c>
      <c r="E5" s="1">
        <v>16072.17</v>
      </c>
      <c r="F5" s="1">
        <v>43.33</v>
      </c>
      <c r="G5" s="1">
        <v>49.22</v>
      </c>
      <c r="H5" s="1">
        <v>14762.15</v>
      </c>
      <c r="I5" s="1">
        <v>47.17</v>
      </c>
      <c r="J5" s="1">
        <v>53.59</v>
      </c>
      <c r="K5" s="1">
        <v>15326.16</v>
      </c>
      <c r="L5" s="1">
        <v>45.44</v>
      </c>
      <c r="M5" s="1">
        <v>51.62</v>
      </c>
      <c r="N5" s="1">
        <v>15918.84</v>
      </c>
      <c r="O5" s="1">
        <v>43.75</v>
      </c>
      <c r="P5" s="1">
        <v>49.7</v>
      </c>
      <c r="Q5" s="1">
        <v>16613.259999999998</v>
      </c>
      <c r="R5" s="1">
        <v>41.92</v>
      </c>
      <c r="S5" s="1">
        <v>47.62</v>
      </c>
      <c r="T5" s="1">
        <v>16683.47</v>
      </c>
      <c r="U5" s="1">
        <v>41.74</v>
      </c>
      <c r="V5" s="1">
        <v>47.42</v>
      </c>
      <c r="W5" s="1">
        <v>15381.68</v>
      </c>
      <c r="X5" s="1">
        <v>45.27</v>
      </c>
      <c r="Y5" s="1">
        <v>51.43</v>
      </c>
      <c r="Z5" s="1">
        <v>16961.93</v>
      </c>
      <c r="AA5" s="1">
        <v>41.06</v>
      </c>
      <c r="AB5" s="1">
        <v>46.64</v>
      </c>
      <c r="AC5" s="1">
        <v>15225.51</v>
      </c>
      <c r="AD5" s="1">
        <v>45.74</v>
      </c>
      <c r="AE5" s="1">
        <v>51.96</v>
      </c>
      <c r="AG5" s="8">
        <f t="shared" ref="AG5:AG14" si="0">AVERAGE(B5,E5,H5,K5,N5,Q5,T5,W5,Z5,AC5)</f>
        <v>16071.544</v>
      </c>
      <c r="AH5" s="8">
        <f t="shared" ref="AH5:AH14" si="1">AVERAGE(C5,F5,I5,L5,O5,R5,U5,X5,AA5,AD5)</f>
        <v>43.460999999999999</v>
      </c>
      <c r="AI5" s="8">
        <f t="shared" ref="AI5:AI14" si="2">AVERAGE(D5,G5,J5,M5,P5,S5,V5,Y5,AB5,AE5)</f>
        <v>49.372</v>
      </c>
    </row>
    <row r="6" spans="1:35" x14ac:dyDescent="0.25">
      <c r="A6" s="5" t="s">
        <v>11</v>
      </c>
      <c r="B6" s="1">
        <v>13436.25</v>
      </c>
      <c r="C6" s="1">
        <v>51.83</v>
      </c>
      <c r="D6" s="1">
        <v>58.88</v>
      </c>
      <c r="E6" s="1">
        <v>14952.58</v>
      </c>
      <c r="F6" s="1">
        <v>46.57</v>
      </c>
      <c r="G6" s="1">
        <v>52.91</v>
      </c>
      <c r="H6" s="1">
        <v>14116.19</v>
      </c>
      <c r="I6" s="1">
        <v>49.33</v>
      </c>
      <c r="J6" s="1">
        <v>56.04</v>
      </c>
      <c r="K6" s="1">
        <v>15645.77</v>
      </c>
      <c r="L6" s="1">
        <v>44.51</v>
      </c>
      <c r="M6" s="1">
        <v>50.56</v>
      </c>
      <c r="N6" s="1">
        <v>14846.6</v>
      </c>
      <c r="O6" s="1">
        <v>46.91</v>
      </c>
      <c r="P6" s="1">
        <v>53.29</v>
      </c>
      <c r="Q6" s="1">
        <v>16873.099999999999</v>
      </c>
      <c r="R6" s="1">
        <v>41.27</v>
      </c>
      <c r="S6" s="1">
        <v>46.89</v>
      </c>
      <c r="T6" s="1">
        <v>14857.36</v>
      </c>
      <c r="U6" s="1">
        <v>46.87</v>
      </c>
      <c r="V6" s="1">
        <v>53.25</v>
      </c>
      <c r="W6" s="1">
        <v>14132.15</v>
      </c>
      <c r="X6" s="1">
        <v>49.28</v>
      </c>
      <c r="Y6" s="1">
        <v>55.98</v>
      </c>
      <c r="Z6" s="1">
        <v>16006.73</v>
      </c>
      <c r="AA6" s="1">
        <v>43.51</v>
      </c>
      <c r="AB6" s="1">
        <v>49.42</v>
      </c>
      <c r="AC6" s="1">
        <v>15998.93</v>
      </c>
      <c r="AD6" s="1">
        <v>43.53</v>
      </c>
      <c r="AE6" s="1">
        <v>49.45</v>
      </c>
      <c r="AG6" s="8">
        <f t="shared" si="0"/>
        <v>15086.566000000001</v>
      </c>
      <c r="AH6" s="8">
        <f t="shared" si="1"/>
        <v>46.361000000000004</v>
      </c>
      <c r="AI6" s="8">
        <f t="shared" si="2"/>
        <v>52.667000000000009</v>
      </c>
    </row>
    <row r="7" spans="1:35" x14ac:dyDescent="0.25">
      <c r="A7" s="5" t="s">
        <v>12</v>
      </c>
      <c r="B7" s="1">
        <v>14096.82</v>
      </c>
      <c r="C7" s="1">
        <v>49.4</v>
      </c>
      <c r="D7" s="1">
        <v>56.12</v>
      </c>
      <c r="E7" s="1">
        <v>14420.84</v>
      </c>
      <c r="F7" s="1">
        <v>48.29</v>
      </c>
      <c r="G7" s="1">
        <v>54.86</v>
      </c>
      <c r="H7" s="1">
        <v>15360.58</v>
      </c>
      <c r="I7" s="1">
        <v>45.34</v>
      </c>
      <c r="J7" s="1">
        <v>51.5</v>
      </c>
      <c r="K7" s="1">
        <v>14482.09</v>
      </c>
      <c r="L7" s="1">
        <v>48.09</v>
      </c>
      <c r="M7" s="1">
        <v>54.63</v>
      </c>
      <c r="N7" s="1">
        <v>16566.52</v>
      </c>
      <c r="O7" s="1">
        <v>42.04</v>
      </c>
      <c r="P7" s="1">
        <v>47.75</v>
      </c>
      <c r="Q7" s="1">
        <v>13316.33</v>
      </c>
      <c r="R7" s="1">
        <v>52.3</v>
      </c>
      <c r="S7" s="1">
        <v>59.41</v>
      </c>
      <c r="T7" s="1">
        <v>14360.51</v>
      </c>
      <c r="U7" s="1">
        <v>48.49</v>
      </c>
      <c r="V7" s="1">
        <v>55.09</v>
      </c>
      <c r="W7" s="1">
        <v>12911.05</v>
      </c>
      <c r="X7" s="1">
        <v>53.94</v>
      </c>
      <c r="Y7" s="1">
        <v>61.27</v>
      </c>
      <c r="Z7" s="1">
        <v>14765.97</v>
      </c>
      <c r="AA7" s="1">
        <v>47.16</v>
      </c>
      <c r="AB7" s="1">
        <v>53.58</v>
      </c>
      <c r="AC7" s="1">
        <v>15319.96</v>
      </c>
      <c r="AD7" s="1">
        <v>45.46</v>
      </c>
      <c r="AE7" s="1">
        <v>51.64</v>
      </c>
      <c r="AG7" s="8">
        <f t="shared" si="0"/>
        <v>14560.067000000001</v>
      </c>
      <c r="AH7" s="8">
        <f t="shared" si="1"/>
        <v>48.050999999999995</v>
      </c>
      <c r="AI7" s="8">
        <f t="shared" si="2"/>
        <v>54.585000000000001</v>
      </c>
    </row>
    <row r="8" spans="1:35" x14ac:dyDescent="0.25">
      <c r="A8" s="5" t="s">
        <v>13</v>
      </c>
      <c r="B8" s="1">
        <v>15662.36</v>
      </c>
      <c r="C8" s="1">
        <v>44.46</v>
      </c>
      <c r="D8" s="1">
        <v>50.51</v>
      </c>
      <c r="E8" s="1">
        <v>14631.29</v>
      </c>
      <c r="F8" s="1">
        <v>47.6</v>
      </c>
      <c r="G8" s="1">
        <v>54.07</v>
      </c>
      <c r="H8" s="1">
        <v>15529.67</v>
      </c>
      <c r="I8" s="1">
        <v>44.84</v>
      </c>
      <c r="J8" s="1">
        <v>50.94</v>
      </c>
      <c r="K8" s="1">
        <v>17786.28</v>
      </c>
      <c r="L8" s="1">
        <v>39.15</v>
      </c>
      <c r="M8" s="1">
        <v>44.48</v>
      </c>
      <c r="N8" s="1">
        <v>13028.4</v>
      </c>
      <c r="O8" s="1">
        <v>53.45</v>
      </c>
      <c r="P8" s="1">
        <v>60.72</v>
      </c>
      <c r="Q8" s="1">
        <v>13677.63</v>
      </c>
      <c r="R8" s="1">
        <v>50.91</v>
      </c>
      <c r="S8" s="1">
        <v>57.84</v>
      </c>
      <c r="T8" s="1">
        <v>12929.59</v>
      </c>
      <c r="U8" s="1">
        <v>53.86</v>
      </c>
      <c r="V8" s="1">
        <v>61.19</v>
      </c>
      <c r="W8" s="1">
        <v>13538.44</v>
      </c>
      <c r="X8" s="1">
        <v>51.44</v>
      </c>
      <c r="Y8" s="1">
        <v>58.43</v>
      </c>
      <c r="Z8" s="1">
        <v>13919.14</v>
      </c>
      <c r="AA8" s="1">
        <v>50.03</v>
      </c>
      <c r="AB8" s="1">
        <v>56.84</v>
      </c>
      <c r="AC8" s="1">
        <v>15245.07</v>
      </c>
      <c r="AD8" s="1">
        <v>45.68</v>
      </c>
      <c r="AE8" s="1">
        <v>51.89</v>
      </c>
      <c r="AG8" s="8">
        <f t="shared" si="0"/>
        <v>14594.787</v>
      </c>
      <c r="AH8" s="8">
        <f t="shared" si="1"/>
        <v>48.142000000000003</v>
      </c>
      <c r="AI8" s="8">
        <f t="shared" si="2"/>
        <v>54.690999999999995</v>
      </c>
    </row>
    <row r="9" spans="1:35" x14ac:dyDescent="0.25">
      <c r="A9" s="5" t="s">
        <v>14</v>
      </c>
      <c r="B9" s="1">
        <v>13914.03</v>
      </c>
      <c r="C9" s="1">
        <v>50.05</v>
      </c>
      <c r="D9" s="1">
        <v>56.86</v>
      </c>
      <c r="E9" s="1">
        <v>14442.67</v>
      </c>
      <c r="F9" s="1">
        <v>48.22</v>
      </c>
      <c r="G9" s="1">
        <v>54.78</v>
      </c>
      <c r="H9" s="1">
        <v>15388.54</v>
      </c>
      <c r="I9" s="1">
        <v>45.25</v>
      </c>
      <c r="J9" s="1">
        <v>51.41</v>
      </c>
      <c r="K9" s="1">
        <v>12752.44</v>
      </c>
      <c r="L9" s="1">
        <v>54.61</v>
      </c>
      <c r="M9" s="1">
        <v>62.04</v>
      </c>
      <c r="N9" s="1">
        <v>13588.38</v>
      </c>
      <c r="O9" s="1">
        <v>51.25</v>
      </c>
      <c r="P9" s="1">
        <v>58.22</v>
      </c>
      <c r="Q9" s="1">
        <v>13613.5</v>
      </c>
      <c r="R9" s="1">
        <v>51.15</v>
      </c>
      <c r="S9" s="1">
        <v>58.11</v>
      </c>
      <c r="T9" s="1">
        <v>14047.28</v>
      </c>
      <c r="U9" s="1">
        <v>49.58</v>
      </c>
      <c r="V9" s="1">
        <v>56.32</v>
      </c>
      <c r="W9" s="1">
        <v>16098.74</v>
      </c>
      <c r="X9" s="1">
        <v>43.26</v>
      </c>
      <c r="Y9" s="1">
        <v>49.14</v>
      </c>
      <c r="Z9" s="1">
        <v>16038.76</v>
      </c>
      <c r="AA9" s="1">
        <v>43.42</v>
      </c>
      <c r="AB9" s="1">
        <v>49.33</v>
      </c>
      <c r="AC9" s="1">
        <v>14479.56</v>
      </c>
      <c r="AD9" s="1">
        <v>48.1</v>
      </c>
      <c r="AE9" s="1">
        <v>54.64</v>
      </c>
      <c r="AG9" s="8">
        <f t="shared" si="0"/>
        <v>14436.390000000003</v>
      </c>
      <c r="AH9" s="8">
        <f t="shared" si="1"/>
        <v>48.488999999999997</v>
      </c>
      <c r="AI9" s="8">
        <f t="shared" si="2"/>
        <v>55.085000000000001</v>
      </c>
    </row>
    <row r="10" spans="1:35" x14ac:dyDescent="0.25">
      <c r="A10" s="5" t="s">
        <v>15</v>
      </c>
      <c r="B10" s="1">
        <v>12948.61</v>
      </c>
      <c r="C10" s="1">
        <v>53.78</v>
      </c>
      <c r="D10" s="1">
        <v>61.1</v>
      </c>
      <c r="E10" s="1">
        <v>14836.42</v>
      </c>
      <c r="F10" s="1">
        <v>46.94</v>
      </c>
      <c r="G10" s="1">
        <v>53.32</v>
      </c>
      <c r="H10" s="1">
        <v>14657.65</v>
      </c>
      <c r="I10" s="1">
        <v>47.51</v>
      </c>
      <c r="J10" s="1">
        <v>53.97</v>
      </c>
      <c r="K10" s="1">
        <v>15050.87</v>
      </c>
      <c r="L10" s="1">
        <v>46.27</v>
      </c>
      <c r="M10" s="1">
        <v>52.56</v>
      </c>
      <c r="N10" s="1">
        <v>12185.16</v>
      </c>
      <c r="O10" s="1">
        <v>57.15</v>
      </c>
      <c r="P10" s="1">
        <v>64.92</v>
      </c>
      <c r="Q10" s="1">
        <v>13571.49</v>
      </c>
      <c r="R10" s="1">
        <v>51.31</v>
      </c>
      <c r="S10" s="1">
        <v>58.29</v>
      </c>
      <c r="T10" s="1">
        <v>13637.71</v>
      </c>
      <c r="U10" s="1">
        <v>51.06</v>
      </c>
      <c r="V10" s="1">
        <v>58.01</v>
      </c>
      <c r="W10" s="1">
        <v>15078.49</v>
      </c>
      <c r="X10" s="1">
        <v>46.19</v>
      </c>
      <c r="Y10" s="1">
        <v>52.47</v>
      </c>
      <c r="Z10" s="1">
        <v>13065.88</v>
      </c>
      <c r="AA10" s="1">
        <v>53.3</v>
      </c>
      <c r="AB10" s="1">
        <v>60.55</v>
      </c>
      <c r="AC10" s="1">
        <v>16072.52</v>
      </c>
      <c r="AD10" s="1">
        <v>43.33</v>
      </c>
      <c r="AE10" s="1">
        <v>49.22</v>
      </c>
      <c r="AG10" s="8">
        <f t="shared" si="0"/>
        <v>14110.480000000001</v>
      </c>
      <c r="AH10" s="8">
        <f t="shared" si="1"/>
        <v>49.684000000000005</v>
      </c>
      <c r="AI10" s="8">
        <f t="shared" si="2"/>
        <v>56.440999999999995</v>
      </c>
    </row>
    <row r="11" spans="1:35" x14ac:dyDescent="0.25">
      <c r="A11" s="5" t="s">
        <v>16</v>
      </c>
      <c r="B11" s="1">
        <v>14335.76</v>
      </c>
      <c r="C11" s="1">
        <v>48.58</v>
      </c>
      <c r="D11" s="1">
        <v>55.18</v>
      </c>
      <c r="E11" s="1">
        <v>14472.13</v>
      </c>
      <c r="F11" s="1">
        <v>48.12</v>
      </c>
      <c r="G11" s="1">
        <v>54.66</v>
      </c>
      <c r="H11" s="1">
        <v>12643.69</v>
      </c>
      <c r="I11" s="1">
        <v>55.08</v>
      </c>
      <c r="J11" s="1">
        <v>62.57</v>
      </c>
      <c r="K11" s="1">
        <v>15101.29</v>
      </c>
      <c r="L11" s="1">
        <v>46.12</v>
      </c>
      <c r="M11" s="1">
        <v>52.39</v>
      </c>
      <c r="N11" s="1">
        <v>14533.19</v>
      </c>
      <c r="O11" s="1">
        <v>47.92</v>
      </c>
      <c r="P11" s="1">
        <v>54.43</v>
      </c>
      <c r="Q11" s="1">
        <v>13854.81</v>
      </c>
      <c r="R11" s="1">
        <v>50.26</v>
      </c>
      <c r="S11" s="1">
        <v>57.1</v>
      </c>
      <c r="T11" s="1">
        <v>14661.06</v>
      </c>
      <c r="U11" s="1">
        <v>47.5</v>
      </c>
      <c r="V11" s="1">
        <v>53.96</v>
      </c>
      <c r="W11" s="1">
        <v>16295.62</v>
      </c>
      <c r="X11" s="1">
        <v>42.74</v>
      </c>
      <c r="Y11" s="1">
        <v>48.55</v>
      </c>
      <c r="Z11" s="1">
        <v>15217.32</v>
      </c>
      <c r="AA11" s="1">
        <v>45.76</v>
      </c>
      <c r="AB11" s="1">
        <v>51.99</v>
      </c>
      <c r="AC11" s="1">
        <v>13628.17</v>
      </c>
      <c r="AD11" s="1">
        <v>51.1</v>
      </c>
      <c r="AE11" s="1">
        <v>58.05</v>
      </c>
      <c r="AF11"/>
      <c r="AG11" s="8">
        <f t="shared" si="0"/>
        <v>14474.304</v>
      </c>
      <c r="AH11" s="8">
        <f t="shared" si="1"/>
        <v>48.317999999999998</v>
      </c>
      <c r="AI11" s="8">
        <f t="shared" si="2"/>
        <v>54.887999999999998</v>
      </c>
    </row>
    <row r="12" spans="1:35" x14ac:dyDescent="0.25">
      <c r="A12" s="5" t="s">
        <v>17</v>
      </c>
      <c r="B12" s="1">
        <v>12047.31</v>
      </c>
      <c r="C12" s="1">
        <v>57.8</v>
      </c>
      <c r="D12" s="1">
        <v>65.67</v>
      </c>
      <c r="E12" s="1">
        <v>13545.04</v>
      </c>
      <c r="F12" s="1">
        <v>51.41</v>
      </c>
      <c r="G12" s="1">
        <v>58.41</v>
      </c>
      <c r="H12" s="1">
        <v>14960.36</v>
      </c>
      <c r="I12" s="1">
        <v>46.55</v>
      </c>
      <c r="J12" s="1">
        <v>52.88</v>
      </c>
      <c r="K12" s="1">
        <v>14950.34</v>
      </c>
      <c r="L12" s="1">
        <v>46.58</v>
      </c>
      <c r="M12" s="1">
        <v>52.92</v>
      </c>
      <c r="N12" s="1">
        <v>12640.37</v>
      </c>
      <c r="O12" s="1">
        <v>55.09</v>
      </c>
      <c r="P12" s="1">
        <v>62.59</v>
      </c>
      <c r="Q12" s="1">
        <v>14600.39</v>
      </c>
      <c r="R12" s="1">
        <v>47.7</v>
      </c>
      <c r="S12" s="1">
        <v>54.18</v>
      </c>
      <c r="T12" s="1">
        <v>13813.9</v>
      </c>
      <c r="U12" s="1">
        <v>50.41</v>
      </c>
      <c r="V12" s="1">
        <v>57.27</v>
      </c>
      <c r="W12" s="1">
        <v>13111.79</v>
      </c>
      <c r="X12" s="1">
        <v>53.11</v>
      </c>
      <c r="Y12" s="1">
        <v>60.34</v>
      </c>
      <c r="Z12" s="1">
        <v>13302.03</v>
      </c>
      <c r="AA12" s="1">
        <v>52.35</v>
      </c>
      <c r="AB12" s="1">
        <v>59.47</v>
      </c>
      <c r="AC12" s="1">
        <v>15846.38</v>
      </c>
      <c r="AD12" s="1">
        <v>43.95</v>
      </c>
      <c r="AE12" s="1">
        <v>49.92</v>
      </c>
      <c r="AF12"/>
      <c r="AG12" s="8">
        <f t="shared" si="0"/>
        <v>13881.791000000001</v>
      </c>
      <c r="AH12" s="8">
        <f t="shared" si="1"/>
        <v>50.494999999999997</v>
      </c>
      <c r="AI12" s="8">
        <f t="shared" si="2"/>
        <v>57.364999999999995</v>
      </c>
    </row>
    <row r="13" spans="1:35" x14ac:dyDescent="0.25">
      <c r="A13" s="5" t="s">
        <v>18</v>
      </c>
      <c r="B13" s="1">
        <v>13911.91</v>
      </c>
      <c r="C13" s="1">
        <v>50.06</v>
      </c>
      <c r="D13" s="1">
        <v>56.87</v>
      </c>
      <c r="E13" s="1">
        <v>15248.5</v>
      </c>
      <c r="F13" s="1">
        <v>45.67</v>
      </c>
      <c r="G13" s="1">
        <v>51.88</v>
      </c>
      <c r="H13" s="1">
        <v>13140.2</v>
      </c>
      <c r="I13" s="1">
        <v>53</v>
      </c>
      <c r="J13" s="1">
        <v>60.2</v>
      </c>
      <c r="K13" s="1">
        <v>15491.31</v>
      </c>
      <c r="L13" s="1">
        <v>44.95</v>
      </c>
      <c r="M13" s="1">
        <v>51.07</v>
      </c>
      <c r="N13" s="1">
        <v>13158</v>
      </c>
      <c r="O13" s="1">
        <v>52.93</v>
      </c>
      <c r="P13" s="1">
        <v>60.12</v>
      </c>
      <c r="Q13" s="1">
        <v>12003.43</v>
      </c>
      <c r="R13" s="1">
        <v>58.02</v>
      </c>
      <c r="S13" s="1">
        <v>65.91</v>
      </c>
      <c r="T13" s="1">
        <v>14635.72</v>
      </c>
      <c r="U13" s="1">
        <v>47.58</v>
      </c>
      <c r="V13" s="1">
        <v>54.05</v>
      </c>
      <c r="W13" s="1">
        <v>15987.8</v>
      </c>
      <c r="X13" s="1">
        <v>43.56</v>
      </c>
      <c r="Y13" s="1">
        <v>49.48</v>
      </c>
      <c r="Z13" s="1">
        <v>14472.07</v>
      </c>
      <c r="AA13" s="1">
        <v>48.12</v>
      </c>
      <c r="AB13" s="1">
        <v>54.66</v>
      </c>
      <c r="AC13" s="1">
        <v>15205.33</v>
      </c>
      <c r="AD13" s="1">
        <v>45.8</v>
      </c>
      <c r="AE13" s="1">
        <v>52.03</v>
      </c>
      <c r="AF13"/>
      <c r="AG13" s="8">
        <f t="shared" si="0"/>
        <v>14325.427</v>
      </c>
      <c r="AH13" s="8">
        <f t="shared" si="1"/>
        <v>48.969000000000001</v>
      </c>
      <c r="AI13" s="8">
        <f t="shared" si="2"/>
        <v>55.626999999999995</v>
      </c>
    </row>
    <row r="14" spans="1:35" x14ac:dyDescent="0.25">
      <c r="A14" s="5" t="s">
        <v>19</v>
      </c>
      <c r="B14" s="1">
        <v>14316.9</v>
      </c>
      <c r="C14" s="1">
        <v>48.64</v>
      </c>
      <c r="D14" s="1">
        <v>55.26</v>
      </c>
      <c r="E14" s="1">
        <v>14686.4</v>
      </c>
      <c r="F14" s="1">
        <v>47.42</v>
      </c>
      <c r="G14" s="1">
        <v>53.87</v>
      </c>
      <c r="H14" s="1">
        <v>14743.17</v>
      </c>
      <c r="I14" s="1">
        <v>47.24</v>
      </c>
      <c r="J14" s="1">
        <v>53.66</v>
      </c>
      <c r="K14" s="1">
        <v>14346.33</v>
      </c>
      <c r="L14" s="1">
        <v>48.54</v>
      </c>
      <c r="M14" s="1">
        <v>55.14</v>
      </c>
      <c r="N14" s="1">
        <v>14980.01</v>
      </c>
      <c r="O14" s="1">
        <v>46.49</v>
      </c>
      <c r="P14" s="1">
        <v>52.81</v>
      </c>
      <c r="Q14" s="1">
        <v>13695.85</v>
      </c>
      <c r="R14" s="1">
        <v>50.85</v>
      </c>
      <c r="S14" s="1">
        <v>57.76</v>
      </c>
      <c r="T14" s="1">
        <v>13586.43</v>
      </c>
      <c r="U14" s="1">
        <v>51.26</v>
      </c>
      <c r="V14" s="1">
        <v>58.23</v>
      </c>
      <c r="W14" s="1">
        <v>13995.6</v>
      </c>
      <c r="X14" s="1">
        <v>49.76</v>
      </c>
      <c r="Y14" s="1">
        <v>56.53</v>
      </c>
      <c r="Z14" s="1">
        <v>13778.4</v>
      </c>
      <c r="AA14" s="1">
        <v>50.54</v>
      </c>
      <c r="AB14" s="1">
        <v>57.42</v>
      </c>
      <c r="AC14" s="1">
        <v>13258.28</v>
      </c>
      <c r="AD14" s="1">
        <v>52.53</v>
      </c>
      <c r="AE14" s="1">
        <v>59.67</v>
      </c>
      <c r="AF14"/>
      <c r="AG14" s="8">
        <f t="shared" si="0"/>
        <v>14138.736999999999</v>
      </c>
      <c r="AH14" s="8">
        <f t="shared" si="1"/>
        <v>49.326999999999998</v>
      </c>
      <c r="AI14" s="8">
        <f t="shared" si="2"/>
        <v>56.035000000000004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17846.21</v>
      </c>
      <c r="C20" s="1">
        <v>39.020000000000003</v>
      </c>
      <c r="D20" s="1">
        <v>44.33</v>
      </c>
      <c r="E20" s="1">
        <v>18095.02</v>
      </c>
      <c r="F20" s="1">
        <v>38.49</v>
      </c>
      <c r="G20" s="1">
        <v>43.72</v>
      </c>
      <c r="H20" s="1">
        <v>18203.03</v>
      </c>
      <c r="I20" s="1">
        <v>38.26</v>
      </c>
      <c r="J20" s="1">
        <v>43.46</v>
      </c>
      <c r="K20" s="1">
        <v>16105.69</v>
      </c>
      <c r="L20" s="1">
        <v>43.24</v>
      </c>
      <c r="M20" s="1">
        <v>49.12</v>
      </c>
      <c r="N20" s="1">
        <v>17209.87</v>
      </c>
      <c r="O20" s="1">
        <v>40.47</v>
      </c>
      <c r="P20" s="1">
        <v>45.97</v>
      </c>
      <c r="Q20" s="1">
        <v>17513.2</v>
      </c>
      <c r="R20" s="1">
        <v>39.770000000000003</v>
      </c>
      <c r="S20" s="1">
        <v>45.17</v>
      </c>
      <c r="T20" s="1">
        <v>17483.23</v>
      </c>
      <c r="U20" s="1">
        <v>39.83</v>
      </c>
      <c r="V20" s="1">
        <v>45.25</v>
      </c>
      <c r="W20" s="1">
        <v>19288.32</v>
      </c>
      <c r="X20" s="1">
        <v>36.11</v>
      </c>
      <c r="Y20" s="1">
        <v>41.02</v>
      </c>
      <c r="Z20" s="1">
        <v>17770.669999999998</v>
      </c>
      <c r="AA20" s="1">
        <v>39.19</v>
      </c>
      <c r="AB20" s="1">
        <v>44.52</v>
      </c>
      <c r="AC20" s="1">
        <v>18611.5</v>
      </c>
      <c r="AD20" s="1">
        <v>37.42</v>
      </c>
      <c r="AE20" s="1">
        <v>42.51</v>
      </c>
      <c r="AG20" s="8">
        <f t="shared" ref="AG20:AG29" si="3">AVERAGE(B20,E20,H20,K20,N20,Q20,T20,W20,Z20,AC20)</f>
        <v>17812.673999999999</v>
      </c>
      <c r="AH20" s="8">
        <f t="shared" ref="AH20:AH29" si="4">AVERAGE(C20,F20,I20,L20,O20,R20,U20,X20,AA20,AD20)</f>
        <v>39.180000000000007</v>
      </c>
      <c r="AI20" s="8">
        <f t="shared" ref="AI20:AI29" si="5">AVERAGE(D20,G20,J20,M20,P20,S20,V20,Y20,AB20,AE20)</f>
        <v>44.506999999999991</v>
      </c>
    </row>
    <row r="21" spans="1:35" x14ac:dyDescent="0.25">
      <c r="A21" s="5" t="s">
        <v>11</v>
      </c>
      <c r="B21" s="1">
        <v>15380.55</v>
      </c>
      <c r="C21" s="1">
        <v>45.28</v>
      </c>
      <c r="D21" s="1">
        <v>51.44</v>
      </c>
      <c r="E21" s="1">
        <v>16323.96</v>
      </c>
      <c r="F21" s="1">
        <v>42.66</v>
      </c>
      <c r="G21" s="1">
        <v>48.46</v>
      </c>
      <c r="H21" s="1">
        <v>15990.12</v>
      </c>
      <c r="I21" s="1">
        <v>43.55</v>
      </c>
      <c r="J21" s="1">
        <v>49.48</v>
      </c>
      <c r="K21" s="1">
        <v>15732.31</v>
      </c>
      <c r="L21" s="1">
        <v>44.27</v>
      </c>
      <c r="M21" s="1">
        <v>50.29</v>
      </c>
      <c r="N21" s="1">
        <v>16465.490000000002</v>
      </c>
      <c r="O21" s="1">
        <v>42.3</v>
      </c>
      <c r="P21" s="1">
        <v>48.05</v>
      </c>
      <c r="Q21" s="1">
        <v>15582.3</v>
      </c>
      <c r="R21" s="1">
        <v>44.69</v>
      </c>
      <c r="S21" s="1">
        <v>50.77</v>
      </c>
      <c r="T21" s="1">
        <v>15877.67</v>
      </c>
      <c r="U21" s="1">
        <v>43.86</v>
      </c>
      <c r="V21" s="1">
        <v>49.83</v>
      </c>
      <c r="W21" s="1">
        <v>16194.74</v>
      </c>
      <c r="X21" s="1">
        <v>43</v>
      </c>
      <c r="Y21" s="1">
        <v>48.85</v>
      </c>
      <c r="Z21" s="1">
        <v>16772.84</v>
      </c>
      <c r="AA21" s="1">
        <v>41.52</v>
      </c>
      <c r="AB21" s="1">
        <v>47.17</v>
      </c>
      <c r="AC21" s="1">
        <v>15091.72</v>
      </c>
      <c r="AD21" s="1">
        <v>46.14</v>
      </c>
      <c r="AE21" s="1">
        <v>52.42</v>
      </c>
      <c r="AG21" s="8">
        <f t="shared" si="3"/>
        <v>15941.170000000002</v>
      </c>
      <c r="AH21" s="8">
        <f t="shared" si="4"/>
        <v>43.726999999999997</v>
      </c>
      <c r="AI21" s="8">
        <f t="shared" si="5"/>
        <v>49.676000000000002</v>
      </c>
    </row>
    <row r="22" spans="1:35" x14ac:dyDescent="0.25">
      <c r="A22" s="5" t="s">
        <v>12</v>
      </c>
      <c r="B22" s="1">
        <v>14812.91</v>
      </c>
      <c r="C22" s="1">
        <v>47.01</v>
      </c>
      <c r="D22" s="1">
        <v>53.41</v>
      </c>
      <c r="E22" s="1">
        <v>14862.48</v>
      </c>
      <c r="F22" s="1">
        <v>46.86</v>
      </c>
      <c r="G22" s="1">
        <v>53.23</v>
      </c>
      <c r="H22" s="1">
        <v>15105.88</v>
      </c>
      <c r="I22" s="1">
        <v>46.1</v>
      </c>
      <c r="J22" s="1">
        <v>52.37</v>
      </c>
      <c r="K22" s="1">
        <v>16709.509999999998</v>
      </c>
      <c r="L22" s="1">
        <v>41.68</v>
      </c>
      <c r="M22" s="1">
        <v>47.35</v>
      </c>
      <c r="N22" s="1">
        <v>14494.68</v>
      </c>
      <c r="O22" s="1">
        <v>48.05</v>
      </c>
      <c r="P22" s="1">
        <v>54.58</v>
      </c>
      <c r="Q22" s="1">
        <v>15264.84</v>
      </c>
      <c r="R22" s="1">
        <v>45.62</v>
      </c>
      <c r="S22" s="1">
        <v>51.83</v>
      </c>
      <c r="T22" s="1">
        <v>14532.15</v>
      </c>
      <c r="U22" s="1">
        <v>47.92</v>
      </c>
      <c r="V22" s="1">
        <v>54.44</v>
      </c>
      <c r="W22" s="1">
        <v>12859.24</v>
      </c>
      <c r="X22" s="1">
        <v>54.15</v>
      </c>
      <c r="Y22" s="1">
        <v>61.52</v>
      </c>
      <c r="Z22" s="1">
        <v>15763.04</v>
      </c>
      <c r="AA22" s="1">
        <v>44.18</v>
      </c>
      <c r="AB22" s="1">
        <v>50.19</v>
      </c>
      <c r="AC22" s="1">
        <v>15585.88</v>
      </c>
      <c r="AD22" s="1">
        <v>44.68</v>
      </c>
      <c r="AE22" s="1">
        <v>50.76</v>
      </c>
      <c r="AG22" s="8">
        <f t="shared" si="3"/>
        <v>14999.060999999998</v>
      </c>
      <c r="AH22" s="8">
        <f t="shared" si="4"/>
        <v>46.625</v>
      </c>
      <c r="AI22" s="8">
        <f t="shared" si="5"/>
        <v>52.967999999999996</v>
      </c>
    </row>
    <row r="23" spans="1:35" x14ac:dyDescent="0.25">
      <c r="A23" s="5" t="s">
        <v>13</v>
      </c>
      <c r="B23" s="1">
        <v>13237.19</v>
      </c>
      <c r="C23" s="1">
        <v>52.61</v>
      </c>
      <c r="D23" s="1">
        <v>59.76</v>
      </c>
      <c r="E23" s="1">
        <v>15905.09</v>
      </c>
      <c r="F23" s="1">
        <v>43.79</v>
      </c>
      <c r="G23" s="1">
        <v>49.74</v>
      </c>
      <c r="H23" s="1">
        <v>14721.46</v>
      </c>
      <c r="I23" s="1">
        <v>47.31</v>
      </c>
      <c r="J23" s="1">
        <v>53.74</v>
      </c>
      <c r="K23" s="1">
        <v>13519.82</v>
      </c>
      <c r="L23" s="1">
        <v>51.51</v>
      </c>
      <c r="M23" s="1">
        <v>58.51</v>
      </c>
      <c r="N23" s="1">
        <v>14206.68</v>
      </c>
      <c r="O23" s="1">
        <v>49.02</v>
      </c>
      <c r="P23" s="1">
        <v>55.69</v>
      </c>
      <c r="Q23" s="1">
        <v>13669.41</v>
      </c>
      <c r="R23" s="1">
        <v>50.95</v>
      </c>
      <c r="S23" s="1">
        <v>57.87</v>
      </c>
      <c r="T23" s="1">
        <v>14201.83</v>
      </c>
      <c r="U23" s="1">
        <v>49.04</v>
      </c>
      <c r="V23" s="1">
        <v>55.7</v>
      </c>
      <c r="W23" s="1">
        <v>13856.25</v>
      </c>
      <c r="X23" s="1">
        <v>50.26</v>
      </c>
      <c r="Y23" s="1">
        <v>57.09</v>
      </c>
      <c r="Z23" s="1">
        <v>14975.48</v>
      </c>
      <c r="AA23" s="1">
        <v>46.5</v>
      </c>
      <c r="AB23" s="1">
        <v>52.83</v>
      </c>
      <c r="AC23" s="1">
        <v>13052.74</v>
      </c>
      <c r="AD23" s="1">
        <v>53.35</v>
      </c>
      <c r="AE23" s="1">
        <v>60.61</v>
      </c>
      <c r="AG23" s="8">
        <f t="shared" si="3"/>
        <v>14134.594999999998</v>
      </c>
      <c r="AH23" s="8">
        <f t="shared" si="4"/>
        <v>49.434000000000005</v>
      </c>
      <c r="AI23" s="8">
        <f t="shared" si="5"/>
        <v>56.153999999999996</v>
      </c>
    </row>
    <row r="24" spans="1:35" x14ac:dyDescent="0.25">
      <c r="A24" s="5" t="s">
        <v>14</v>
      </c>
      <c r="B24" s="1">
        <v>13898.54</v>
      </c>
      <c r="C24" s="1">
        <v>50.11</v>
      </c>
      <c r="D24" s="1">
        <v>56.92</v>
      </c>
      <c r="E24" s="1">
        <v>13958.82</v>
      </c>
      <c r="F24" s="1">
        <v>49.89</v>
      </c>
      <c r="G24" s="1">
        <v>56.67</v>
      </c>
      <c r="H24" s="1">
        <v>14514.74</v>
      </c>
      <c r="I24" s="1">
        <v>47.98</v>
      </c>
      <c r="J24" s="1">
        <v>54.5</v>
      </c>
      <c r="K24" s="1">
        <v>14792.44</v>
      </c>
      <c r="L24" s="1">
        <v>47.08</v>
      </c>
      <c r="M24" s="1">
        <v>53.48</v>
      </c>
      <c r="N24" s="1">
        <v>14570.4</v>
      </c>
      <c r="O24" s="1">
        <v>47.8</v>
      </c>
      <c r="P24" s="1">
        <v>54.3</v>
      </c>
      <c r="Q24" s="1">
        <v>14541.54</v>
      </c>
      <c r="R24" s="1">
        <v>47.89</v>
      </c>
      <c r="S24" s="1">
        <v>54.4</v>
      </c>
      <c r="T24" s="1">
        <v>13451.48</v>
      </c>
      <c r="U24" s="1">
        <v>51.77</v>
      </c>
      <c r="V24" s="1">
        <v>58.81</v>
      </c>
      <c r="W24" s="1">
        <v>14716.54</v>
      </c>
      <c r="X24" s="1">
        <v>47.32</v>
      </c>
      <c r="Y24" s="1">
        <v>53.76</v>
      </c>
      <c r="Z24" s="1">
        <v>14013.84</v>
      </c>
      <c r="AA24" s="1">
        <v>49.69</v>
      </c>
      <c r="AB24" s="1">
        <v>56.45</v>
      </c>
      <c r="AC24" s="1">
        <v>14411.19</v>
      </c>
      <c r="AD24" s="1">
        <v>48.32</v>
      </c>
      <c r="AE24" s="1">
        <v>54.9</v>
      </c>
      <c r="AG24" s="8">
        <f t="shared" si="3"/>
        <v>14286.953</v>
      </c>
      <c r="AH24" s="8">
        <f t="shared" si="4"/>
        <v>48.784999999999997</v>
      </c>
      <c r="AI24" s="8">
        <f t="shared" si="5"/>
        <v>55.418999999999997</v>
      </c>
    </row>
    <row r="25" spans="1:35" x14ac:dyDescent="0.25">
      <c r="A25" s="5" t="s">
        <v>15</v>
      </c>
      <c r="B25" s="1">
        <v>13829.62</v>
      </c>
      <c r="C25" s="1">
        <v>50.36</v>
      </c>
      <c r="D25" s="1">
        <v>57.2</v>
      </c>
      <c r="E25" s="1">
        <v>15188.54</v>
      </c>
      <c r="F25" s="1">
        <v>45.85</v>
      </c>
      <c r="G25" s="1">
        <v>52.09</v>
      </c>
      <c r="H25" s="1">
        <v>15190.13</v>
      </c>
      <c r="I25" s="1">
        <v>45.85</v>
      </c>
      <c r="J25" s="1">
        <v>52.08</v>
      </c>
      <c r="K25" s="1">
        <v>15398.65</v>
      </c>
      <c r="L25" s="1">
        <v>45.23</v>
      </c>
      <c r="M25" s="1">
        <v>51.38</v>
      </c>
      <c r="N25" s="1">
        <v>14672.7</v>
      </c>
      <c r="O25" s="1">
        <v>47.46</v>
      </c>
      <c r="P25" s="1">
        <v>53.92</v>
      </c>
      <c r="Q25" s="1">
        <v>13016.01</v>
      </c>
      <c r="R25" s="1">
        <v>53.5</v>
      </c>
      <c r="S25" s="1">
        <v>60.78</v>
      </c>
      <c r="T25" s="1">
        <v>14705.71</v>
      </c>
      <c r="U25" s="1">
        <v>47.36</v>
      </c>
      <c r="V25" s="1">
        <v>53.8</v>
      </c>
      <c r="W25" s="1">
        <v>15666.9</v>
      </c>
      <c r="X25" s="1">
        <v>44.45</v>
      </c>
      <c r="Y25" s="1">
        <v>50.5</v>
      </c>
      <c r="Z25" s="1">
        <v>14439.85</v>
      </c>
      <c r="AA25" s="1">
        <v>48.23</v>
      </c>
      <c r="AB25" s="1">
        <v>54.79</v>
      </c>
      <c r="AC25" s="1">
        <v>16020.59</v>
      </c>
      <c r="AD25" s="1">
        <v>43.47</v>
      </c>
      <c r="AE25" s="1">
        <v>49.38</v>
      </c>
      <c r="AG25" s="8">
        <f t="shared" si="3"/>
        <v>14812.869999999999</v>
      </c>
      <c r="AH25" s="8">
        <f t="shared" si="4"/>
        <v>47.176000000000002</v>
      </c>
      <c r="AI25" s="8">
        <f t="shared" si="5"/>
        <v>53.592000000000006</v>
      </c>
    </row>
    <row r="26" spans="1:35" x14ac:dyDescent="0.25">
      <c r="A26" s="5" t="s">
        <v>16</v>
      </c>
      <c r="B26" s="1">
        <v>13906.09</v>
      </c>
      <c r="C26" s="1">
        <v>50.08</v>
      </c>
      <c r="D26" s="1">
        <v>56.89</v>
      </c>
      <c r="E26" s="1">
        <v>14467.75</v>
      </c>
      <c r="F26" s="1">
        <v>48.13</v>
      </c>
      <c r="G26" s="1">
        <v>54.68</v>
      </c>
      <c r="H26" s="1">
        <v>14009.23</v>
      </c>
      <c r="I26" s="1">
        <v>49.71</v>
      </c>
      <c r="J26" s="1">
        <v>56.47</v>
      </c>
      <c r="K26" s="1">
        <v>14257.47</v>
      </c>
      <c r="L26" s="1">
        <v>48.84</v>
      </c>
      <c r="M26" s="1">
        <v>55.49</v>
      </c>
      <c r="N26" s="1">
        <v>14490.98</v>
      </c>
      <c r="O26" s="1">
        <v>48.06</v>
      </c>
      <c r="P26" s="1">
        <v>54.59</v>
      </c>
      <c r="Q26" s="1">
        <v>12702.52</v>
      </c>
      <c r="R26" s="1">
        <v>54.82</v>
      </c>
      <c r="S26" s="1">
        <v>62.28</v>
      </c>
      <c r="T26" s="1">
        <v>14024.95</v>
      </c>
      <c r="U26" s="1">
        <v>49.65</v>
      </c>
      <c r="V26" s="1">
        <v>56.41</v>
      </c>
      <c r="W26" s="1">
        <v>14273.38</v>
      </c>
      <c r="X26" s="1">
        <v>48.79</v>
      </c>
      <c r="Y26" s="1">
        <v>55.43</v>
      </c>
      <c r="Z26" s="1">
        <v>14756.26</v>
      </c>
      <c r="AA26" s="1">
        <v>47.19</v>
      </c>
      <c r="AB26" s="1">
        <v>53.61</v>
      </c>
      <c r="AC26" s="1">
        <v>13866.15</v>
      </c>
      <c r="AD26" s="1">
        <v>50.22</v>
      </c>
      <c r="AE26" s="1">
        <v>57.05</v>
      </c>
      <c r="AF26"/>
      <c r="AG26" s="8">
        <f t="shared" si="3"/>
        <v>14075.477999999999</v>
      </c>
      <c r="AH26" s="8">
        <f t="shared" si="4"/>
        <v>49.548999999999999</v>
      </c>
      <c r="AI26" s="8">
        <f t="shared" si="5"/>
        <v>56.29</v>
      </c>
    </row>
    <row r="27" spans="1:35" x14ac:dyDescent="0.25">
      <c r="A27" s="5" t="s">
        <v>17</v>
      </c>
      <c r="B27" s="1">
        <v>13473.09</v>
      </c>
      <c r="C27" s="1">
        <v>51.69</v>
      </c>
      <c r="D27" s="1">
        <v>58.72</v>
      </c>
      <c r="E27" s="1">
        <v>15219.54</v>
      </c>
      <c r="F27" s="1">
        <v>45.76</v>
      </c>
      <c r="G27" s="1">
        <v>51.98</v>
      </c>
      <c r="H27" s="1">
        <v>13406.63</v>
      </c>
      <c r="I27" s="1">
        <v>51.94</v>
      </c>
      <c r="J27" s="1">
        <v>59.01</v>
      </c>
      <c r="K27" s="1">
        <v>11619.72</v>
      </c>
      <c r="L27" s="1">
        <v>59.93</v>
      </c>
      <c r="M27" s="1">
        <v>68.08</v>
      </c>
      <c r="N27" s="1">
        <v>12848.58</v>
      </c>
      <c r="O27" s="1">
        <v>54.2</v>
      </c>
      <c r="P27" s="1">
        <v>61.57</v>
      </c>
      <c r="Q27" s="1">
        <v>13737.97</v>
      </c>
      <c r="R27" s="1">
        <v>50.69</v>
      </c>
      <c r="S27" s="1">
        <v>57.59</v>
      </c>
      <c r="T27" s="1">
        <v>15158.37</v>
      </c>
      <c r="U27" s="1">
        <v>45.94</v>
      </c>
      <c r="V27" s="1">
        <v>52.19</v>
      </c>
      <c r="W27" s="1">
        <v>13985.97</v>
      </c>
      <c r="X27" s="1">
        <v>49.79</v>
      </c>
      <c r="Y27" s="1">
        <v>56.56</v>
      </c>
      <c r="Z27" s="1">
        <v>12344.68</v>
      </c>
      <c r="AA27" s="1">
        <v>56.41</v>
      </c>
      <c r="AB27" s="1">
        <v>64.08</v>
      </c>
      <c r="AC27" s="1">
        <v>14971.42</v>
      </c>
      <c r="AD27" s="1">
        <v>46.52</v>
      </c>
      <c r="AE27" s="1">
        <v>52.84</v>
      </c>
      <c r="AF27"/>
      <c r="AG27" s="8">
        <f t="shared" si="3"/>
        <v>13676.597</v>
      </c>
      <c r="AH27" s="8">
        <f t="shared" si="4"/>
        <v>51.286999999999999</v>
      </c>
      <c r="AI27" s="8">
        <f t="shared" si="5"/>
        <v>58.262</v>
      </c>
    </row>
    <row r="28" spans="1:35" x14ac:dyDescent="0.25">
      <c r="A28" s="5" t="s">
        <v>18</v>
      </c>
      <c r="B28" s="1">
        <v>12795.69</v>
      </c>
      <c r="C28" s="1">
        <v>54.42</v>
      </c>
      <c r="D28" s="1">
        <v>61.83</v>
      </c>
      <c r="E28" s="1">
        <v>13616.78</v>
      </c>
      <c r="F28" s="1">
        <v>51.14</v>
      </c>
      <c r="G28" s="1">
        <v>58.1</v>
      </c>
      <c r="H28" s="1">
        <v>13554.09</v>
      </c>
      <c r="I28" s="1">
        <v>51.38</v>
      </c>
      <c r="J28" s="1">
        <v>58.37</v>
      </c>
      <c r="K28" s="1">
        <v>13791.54</v>
      </c>
      <c r="L28" s="1">
        <v>50.49</v>
      </c>
      <c r="M28" s="1">
        <v>57.36</v>
      </c>
      <c r="N28" s="1">
        <v>13904.48</v>
      </c>
      <c r="O28" s="1">
        <v>50.08</v>
      </c>
      <c r="P28" s="1">
        <v>56.9</v>
      </c>
      <c r="Q28" s="1">
        <v>13410.04</v>
      </c>
      <c r="R28" s="1">
        <v>51.93</v>
      </c>
      <c r="S28" s="1">
        <v>58.99</v>
      </c>
      <c r="T28" s="1">
        <v>13560.56</v>
      </c>
      <c r="U28" s="1">
        <v>51.35</v>
      </c>
      <c r="V28" s="1">
        <v>58.34</v>
      </c>
      <c r="W28" s="1">
        <v>13600.23</v>
      </c>
      <c r="X28" s="1">
        <v>51.2</v>
      </c>
      <c r="Y28" s="1">
        <v>58.17</v>
      </c>
      <c r="Z28" s="1">
        <v>14402.8</v>
      </c>
      <c r="AA28" s="1">
        <v>48.35</v>
      </c>
      <c r="AB28" s="1">
        <v>54.93</v>
      </c>
      <c r="AC28" s="1">
        <v>12573.94</v>
      </c>
      <c r="AD28" s="1">
        <v>55.38</v>
      </c>
      <c r="AE28" s="1">
        <v>62.92</v>
      </c>
      <c r="AF28"/>
      <c r="AG28" s="8">
        <f t="shared" si="3"/>
        <v>13521.014999999999</v>
      </c>
      <c r="AH28" s="8">
        <f t="shared" si="4"/>
        <v>51.572000000000003</v>
      </c>
      <c r="AI28" s="8">
        <f t="shared" si="5"/>
        <v>58.590999999999994</v>
      </c>
    </row>
    <row r="29" spans="1:35" x14ac:dyDescent="0.25">
      <c r="A29" s="5" t="s">
        <v>19</v>
      </c>
      <c r="B29" s="1">
        <v>14860.95</v>
      </c>
      <c r="C29" s="1">
        <v>46.86</v>
      </c>
      <c r="D29" s="1">
        <v>53.23</v>
      </c>
      <c r="E29" s="1">
        <v>14422.2</v>
      </c>
      <c r="F29" s="1">
        <v>48.29</v>
      </c>
      <c r="G29" s="1">
        <v>54.85</v>
      </c>
      <c r="H29" s="1">
        <v>14350.07</v>
      </c>
      <c r="I29" s="1">
        <v>48.53</v>
      </c>
      <c r="J29" s="1">
        <v>55.13</v>
      </c>
      <c r="K29" s="1">
        <v>12892.84</v>
      </c>
      <c r="L29" s="1">
        <v>54.01</v>
      </c>
      <c r="M29" s="1">
        <v>61.36</v>
      </c>
      <c r="N29" s="1">
        <v>13001.91</v>
      </c>
      <c r="O29" s="1">
        <v>53.56</v>
      </c>
      <c r="P29" s="1">
        <v>60.85</v>
      </c>
      <c r="Q29" s="1">
        <v>13823.51</v>
      </c>
      <c r="R29" s="1">
        <v>50.38</v>
      </c>
      <c r="S29" s="1">
        <v>57.23</v>
      </c>
      <c r="T29" s="1">
        <v>13237.61</v>
      </c>
      <c r="U29" s="1">
        <v>52.61</v>
      </c>
      <c r="V29" s="1">
        <v>59.76</v>
      </c>
      <c r="W29" s="1">
        <v>14426.68</v>
      </c>
      <c r="X29" s="1">
        <v>48.27</v>
      </c>
      <c r="Y29" s="1">
        <v>54.84</v>
      </c>
      <c r="Z29" s="1">
        <v>13330.68</v>
      </c>
      <c r="AA29" s="1">
        <v>52.24</v>
      </c>
      <c r="AB29" s="1">
        <v>59.34</v>
      </c>
      <c r="AC29" s="1">
        <v>13440.68</v>
      </c>
      <c r="AD29" s="1">
        <v>51.81</v>
      </c>
      <c r="AE29" s="1">
        <v>58.86</v>
      </c>
      <c r="AF29"/>
      <c r="AG29" s="8">
        <f t="shared" si="3"/>
        <v>13778.712999999998</v>
      </c>
      <c r="AH29" s="8">
        <f t="shared" si="4"/>
        <v>50.655999999999999</v>
      </c>
      <c r="AI29" s="8">
        <f t="shared" si="5"/>
        <v>57.545000000000002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15685.18</v>
      </c>
      <c r="C35" s="1">
        <v>44.4</v>
      </c>
      <c r="D35" s="1">
        <v>50.44</v>
      </c>
      <c r="E35" s="1">
        <v>16356.16</v>
      </c>
      <c r="F35" s="1">
        <v>42.58</v>
      </c>
      <c r="G35" s="1">
        <v>48.37</v>
      </c>
      <c r="H35" s="1">
        <v>14762.71</v>
      </c>
      <c r="I35" s="1">
        <v>47.17</v>
      </c>
      <c r="J35" s="1">
        <v>53.59</v>
      </c>
      <c r="K35" s="1">
        <v>17560.32</v>
      </c>
      <c r="L35" s="1">
        <v>39.659999999999997</v>
      </c>
      <c r="M35" s="1">
        <v>45.05</v>
      </c>
      <c r="N35" s="1">
        <v>17550.43</v>
      </c>
      <c r="O35" s="1">
        <v>39.68</v>
      </c>
      <c r="P35" s="1">
        <v>45.08</v>
      </c>
      <c r="Q35" s="1">
        <v>15081.01</v>
      </c>
      <c r="R35" s="1">
        <v>46.18</v>
      </c>
      <c r="S35" s="1">
        <v>52.46</v>
      </c>
      <c r="T35" s="1">
        <v>15278.39</v>
      </c>
      <c r="U35" s="1">
        <v>45.58</v>
      </c>
      <c r="V35" s="1">
        <v>51.78</v>
      </c>
      <c r="W35" s="1">
        <v>14496.73</v>
      </c>
      <c r="X35" s="1">
        <v>48.04</v>
      </c>
      <c r="Y35" s="1">
        <v>54.57</v>
      </c>
      <c r="Z35" s="1">
        <v>16314.57</v>
      </c>
      <c r="AA35" s="1">
        <v>42.69</v>
      </c>
      <c r="AB35" s="1">
        <v>48.49</v>
      </c>
      <c r="AC35" s="1">
        <v>17579.099999999999</v>
      </c>
      <c r="AD35" s="1">
        <v>39.619999999999997</v>
      </c>
      <c r="AE35" s="1">
        <v>45</v>
      </c>
      <c r="AG35" s="8">
        <f t="shared" ref="AG35:AG44" si="6">AVERAGE(B35,E35,H35,K35,N35,Q35,T35,W35,Z35,AC35)</f>
        <v>16066.460000000001</v>
      </c>
      <c r="AH35" s="8">
        <f t="shared" ref="AH35:AH44" si="7">AVERAGE(C35,F35,I35,L35,O35,R35,U35,X35,AA35,AD35)</f>
        <v>43.559999999999995</v>
      </c>
      <c r="AI35" s="8">
        <f t="shared" ref="AI35:AI44" si="8">AVERAGE(D35,G35,J35,M35,P35,S35,V35,Y35,AB35,AE35)</f>
        <v>49.482999999999997</v>
      </c>
    </row>
    <row r="36" spans="1:35" x14ac:dyDescent="0.25">
      <c r="A36" s="5" t="s">
        <v>11</v>
      </c>
      <c r="B36" s="1">
        <v>14209.63</v>
      </c>
      <c r="C36" s="1">
        <v>49.01</v>
      </c>
      <c r="D36" s="1">
        <v>55.67</v>
      </c>
      <c r="E36" s="1">
        <v>14001.37</v>
      </c>
      <c r="F36" s="1">
        <v>49.74</v>
      </c>
      <c r="G36" s="1">
        <v>56.5</v>
      </c>
      <c r="H36" s="1">
        <v>14265.26</v>
      </c>
      <c r="I36" s="1">
        <v>48.82</v>
      </c>
      <c r="J36" s="1">
        <v>55.46</v>
      </c>
      <c r="K36" s="1">
        <v>13321.4</v>
      </c>
      <c r="L36" s="1">
        <v>52.28</v>
      </c>
      <c r="M36" s="1">
        <v>59.39</v>
      </c>
      <c r="N36" s="1">
        <v>12183.79</v>
      </c>
      <c r="O36" s="1">
        <v>57.16</v>
      </c>
      <c r="P36" s="1">
        <v>64.930000000000007</v>
      </c>
      <c r="Q36" s="1">
        <v>14964.97</v>
      </c>
      <c r="R36" s="1">
        <v>46.54</v>
      </c>
      <c r="S36" s="1">
        <v>52.86</v>
      </c>
      <c r="T36" s="1">
        <v>13651.8</v>
      </c>
      <c r="U36" s="1">
        <v>51.01</v>
      </c>
      <c r="V36" s="1">
        <v>57.95</v>
      </c>
      <c r="W36" s="1">
        <v>14623.68</v>
      </c>
      <c r="X36" s="1">
        <v>47.62</v>
      </c>
      <c r="Y36" s="1">
        <v>54.1</v>
      </c>
      <c r="Z36" s="1">
        <v>13064.1</v>
      </c>
      <c r="AA36" s="1">
        <v>53.31</v>
      </c>
      <c r="AB36" s="1">
        <v>60.56</v>
      </c>
      <c r="AC36" s="1">
        <v>14543.44</v>
      </c>
      <c r="AD36" s="1">
        <v>47.88</v>
      </c>
      <c r="AE36" s="1">
        <v>54.4</v>
      </c>
      <c r="AG36" s="8">
        <f t="shared" si="6"/>
        <v>13882.944000000003</v>
      </c>
      <c r="AH36" s="8">
        <f t="shared" si="7"/>
        <v>50.337000000000003</v>
      </c>
      <c r="AI36" s="8">
        <f t="shared" si="8"/>
        <v>57.182000000000002</v>
      </c>
    </row>
    <row r="37" spans="1:35" x14ac:dyDescent="0.25">
      <c r="A37" s="5" t="s">
        <v>12</v>
      </c>
      <c r="B37" s="1">
        <v>14004.12</v>
      </c>
      <c r="C37" s="1">
        <v>49.73</v>
      </c>
      <c r="D37" s="1">
        <v>56.49</v>
      </c>
      <c r="E37" s="1">
        <v>13198.64</v>
      </c>
      <c r="F37" s="1">
        <v>52.76</v>
      </c>
      <c r="G37" s="1">
        <v>59.94</v>
      </c>
      <c r="H37" s="1">
        <v>14373.19</v>
      </c>
      <c r="I37" s="1">
        <v>48.45</v>
      </c>
      <c r="J37" s="1">
        <v>55.04</v>
      </c>
      <c r="K37" s="1">
        <v>16458.62</v>
      </c>
      <c r="L37" s="1">
        <v>42.31</v>
      </c>
      <c r="M37" s="1">
        <v>48.07</v>
      </c>
      <c r="N37" s="1">
        <v>14497.22</v>
      </c>
      <c r="O37" s="1">
        <v>48.04</v>
      </c>
      <c r="P37" s="1">
        <v>54.57</v>
      </c>
      <c r="Q37" s="1">
        <v>13979.13</v>
      </c>
      <c r="R37" s="1">
        <v>49.82</v>
      </c>
      <c r="S37" s="1">
        <v>56.59</v>
      </c>
      <c r="T37" s="1">
        <v>14103.85</v>
      </c>
      <c r="U37" s="1">
        <v>49.38</v>
      </c>
      <c r="V37" s="1">
        <v>56.09</v>
      </c>
      <c r="W37" s="1">
        <v>15790.84</v>
      </c>
      <c r="X37" s="1">
        <v>44.1</v>
      </c>
      <c r="Y37" s="1">
        <v>50.1</v>
      </c>
      <c r="Z37" s="1">
        <v>13106.56</v>
      </c>
      <c r="AA37" s="1">
        <v>53.13</v>
      </c>
      <c r="AB37" s="1">
        <v>60.36</v>
      </c>
      <c r="AC37" s="1">
        <v>13121.95</v>
      </c>
      <c r="AD37" s="1">
        <v>53.07</v>
      </c>
      <c r="AE37" s="1">
        <v>60.29</v>
      </c>
      <c r="AG37" s="8">
        <f t="shared" si="6"/>
        <v>14263.412000000002</v>
      </c>
      <c r="AH37" s="8">
        <f t="shared" si="7"/>
        <v>49.079000000000001</v>
      </c>
      <c r="AI37" s="8">
        <f t="shared" si="8"/>
        <v>55.754000000000005</v>
      </c>
    </row>
    <row r="38" spans="1:35" x14ac:dyDescent="0.25">
      <c r="A38" s="5" t="s">
        <v>13</v>
      </c>
      <c r="B38" s="1">
        <v>13834.78</v>
      </c>
      <c r="C38" s="1">
        <v>50.34</v>
      </c>
      <c r="D38" s="1">
        <v>57.18</v>
      </c>
      <c r="E38" s="1">
        <v>14176.97</v>
      </c>
      <c r="F38" s="1">
        <v>49.12</v>
      </c>
      <c r="G38" s="1">
        <v>55.8</v>
      </c>
      <c r="H38" s="1">
        <v>14226.14</v>
      </c>
      <c r="I38" s="1">
        <v>48.95</v>
      </c>
      <c r="J38" s="1">
        <v>55.61</v>
      </c>
      <c r="K38" s="1">
        <v>13624.32</v>
      </c>
      <c r="L38" s="1">
        <v>51.11</v>
      </c>
      <c r="M38" s="1">
        <v>58.07</v>
      </c>
      <c r="N38" s="1">
        <v>11108.29</v>
      </c>
      <c r="O38" s="1">
        <v>62.69</v>
      </c>
      <c r="P38" s="1">
        <v>71.22</v>
      </c>
      <c r="Q38" s="1">
        <v>14286.88</v>
      </c>
      <c r="R38" s="1">
        <v>48.74</v>
      </c>
      <c r="S38" s="1">
        <v>55.37</v>
      </c>
      <c r="T38" s="1">
        <v>13571.06</v>
      </c>
      <c r="U38" s="1">
        <v>51.31</v>
      </c>
      <c r="V38" s="1">
        <v>58.29</v>
      </c>
      <c r="W38" s="1">
        <v>12519.7</v>
      </c>
      <c r="X38" s="1">
        <v>55.62</v>
      </c>
      <c r="Y38" s="1">
        <v>63.19</v>
      </c>
      <c r="Z38" s="1">
        <v>13693.24</v>
      </c>
      <c r="AA38" s="1">
        <v>50.86</v>
      </c>
      <c r="AB38" s="1">
        <v>57.77</v>
      </c>
      <c r="AC38" s="1">
        <v>12080.19</v>
      </c>
      <c r="AD38" s="1">
        <v>57.65</v>
      </c>
      <c r="AE38" s="1">
        <v>65.489999999999995</v>
      </c>
      <c r="AG38" s="8">
        <f t="shared" si="6"/>
        <v>13312.157000000001</v>
      </c>
      <c r="AH38" s="8">
        <f t="shared" si="7"/>
        <v>52.63900000000001</v>
      </c>
      <c r="AI38" s="8">
        <f t="shared" si="8"/>
        <v>59.798999999999999</v>
      </c>
    </row>
    <row r="39" spans="1:35" x14ac:dyDescent="0.25">
      <c r="A39" s="5" t="s">
        <v>14</v>
      </c>
      <c r="B39" s="1">
        <v>12200.56</v>
      </c>
      <c r="C39" s="1">
        <v>57.08</v>
      </c>
      <c r="D39" s="1">
        <v>64.84</v>
      </c>
      <c r="E39" s="1">
        <v>14859.51</v>
      </c>
      <c r="F39" s="1">
        <v>46.87</v>
      </c>
      <c r="G39" s="1">
        <v>53.24</v>
      </c>
      <c r="H39" s="1">
        <v>12980.93</v>
      </c>
      <c r="I39" s="1">
        <v>53.65</v>
      </c>
      <c r="J39" s="1">
        <v>60.94</v>
      </c>
      <c r="K39" s="1">
        <v>11707.97</v>
      </c>
      <c r="L39" s="1">
        <v>59.48</v>
      </c>
      <c r="M39" s="1">
        <v>67.569999999999993</v>
      </c>
      <c r="N39" s="1">
        <v>13409.14</v>
      </c>
      <c r="O39" s="1">
        <v>51.93</v>
      </c>
      <c r="P39" s="1">
        <v>59</v>
      </c>
      <c r="Q39" s="1">
        <v>12588.52</v>
      </c>
      <c r="R39" s="1">
        <v>55.32</v>
      </c>
      <c r="S39" s="1">
        <v>62.84</v>
      </c>
      <c r="T39" s="1">
        <v>13255.7</v>
      </c>
      <c r="U39" s="1">
        <v>52.54</v>
      </c>
      <c r="V39" s="1">
        <v>59.68</v>
      </c>
      <c r="W39" s="1">
        <v>13189.05</v>
      </c>
      <c r="X39" s="1">
        <v>52.8</v>
      </c>
      <c r="Y39" s="1">
        <v>59.98</v>
      </c>
      <c r="Z39" s="1">
        <v>12029.54</v>
      </c>
      <c r="AA39" s="1">
        <v>57.89</v>
      </c>
      <c r="AB39" s="1">
        <v>65.760000000000005</v>
      </c>
      <c r="AC39" s="1">
        <v>13471.8</v>
      </c>
      <c r="AD39" s="1">
        <v>51.69</v>
      </c>
      <c r="AE39" s="1">
        <v>58.72</v>
      </c>
      <c r="AG39" s="8">
        <f t="shared" si="6"/>
        <v>12969.272000000001</v>
      </c>
      <c r="AH39" s="8">
        <f t="shared" si="7"/>
        <v>53.924999999999997</v>
      </c>
      <c r="AI39" s="8">
        <f t="shared" si="8"/>
        <v>61.257000000000019</v>
      </c>
    </row>
    <row r="40" spans="1:35" x14ac:dyDescent="0.25">
      <c r="A40" s="5" t="s">
        <v>15</v>
      </c>
      <c r="B40" s="1">
        <v>11008.05</v>
      </c>
      <c r="C40" s="1">
        <v>63.26</v>
      </c>
      <c r="D40" s="1">
        <v>71.87</v>
      </c>
      <c r="E40" s="1">
        <v>12123.56</v>
      </c>
      <c r="F40" s="1">
        <v>57.44</v>
      </c>
      <c r="G40" s="1">
        <v>65.25</v>
      </c>
      <c r="H40" s="1">
        <v>13786.64</v>
      </c>
      <c r="I40" s="1">
        <v>50.51</v>
      </c>
      <c r="J40" s="1">
        <v>57.38</v>
      </c>
      <c r="K40" s="1">
        <v>12831.46</v>
      </c>
      <c r="L40" s="1">
        <v>54.27</v>
      </c>
      <c r="M40" s="1">
        <v>61.65</v>
      </c>
      <c r="N40" s="1">
        <v>11774.01</v>
      </c>
      <c r="O40" s="1">
        <v>59.15</v>
      </c>
      <c r="P40" s="1">
        <v>67.19</v>
      </c>
      <c r="Q40" s="1">
        <v>12178.44</v>
      </c>
      <c r="R40" s="1">
        <v>57.18</v>
      </c>
      <c r="S40" s="1">
        <v>64.959999999999994</v>
      </c>
      <c r="T40" s="1">
        <v>11362.01</v>
      </c>
      <c r="U40" s="1">
        <v>61.29</v>
      </c>
      <c r="V40" s="1">
        <v>69.63</v>
      </c>
      <c r="W40" s="1">
        <v>13147.94</v>
      </c>
      <c r="X40" s="1">
        <v>52.97</v>
      </c>
      <c r="Y40" s="1">
        <v>60.17</v>
      </c>
      <c r="Z40" s="1">
        <v>12830.52</v>
      </c>
      <c r="AA40" s="1">
        <v>54.28</v>
      </c>
      <c r="AB40" s="1">
        <v>61.66</v>
      </c>
      <c r="AC40" s="1">
        <v>12758.42</v>
      </c>
      <c r="AD40" s="1">
        <v>54.58</v>
      </c>
      <c r="AE40" s="1">
        <v>62.01</v>
      </c>
      <c r="AF40"/>
      <c r="AG40" s="8">
        <f t="shared" si="6"/>
        <v>12380.105</v>
      </c>
      <c r="AH40" s="8">
        <f t="shared" si="7"/>
        <v>56.493000000000009</v>
      </c>
      <c r="AI40" s="8">
        <f t="shared" si="8"/>
        <v>64.176999999999992</v>
      </c>
    </row>
    <row r="41" spans="1:35" x14ac:dyDescent="0.25">
      <c r="A41" s="5" t="s">
        <v>16</v>
      </c>
      <c r="B41" s="1">
        <v>13363.68</v>
      </c>
      <c r="C41" s="1">
        <v>52.11</v>
      </c>
      <c r="D41" s="1">
        <v>59.2</v>
      </c>
      <c r="E41" s="1">
        <v>11906.87</v>
      </c>
      <c r="F41" s="1">
        <v>58.49</v>
      </c>
      <c r="G41" s="1">
        <v>66.44</v>
      </c>
      <c r="H41" s="1">
        <v>11777.57</v>
      </c>
      <c r="I41" s="1">
        <v>59.13</v>
      </c>
      <c r="J41" s="1">
        <v>67.17</v>
      </c>
      <c r="K41" s="1">
        <v>12720.48</v>
      </c>
      <c r="L41" s="1">
        <v>54.75</v>
      </c>
      <c r="M41" s="1">
        <v>62.19</v>
      </c>
      <c r="N41" s="1">
        <v>13977.4</v>
      </c>
      <c r="O41" s="1">
        <v>49.82</v>
      </c>
      <c r="P41" s="1">
        <v>56.6</v>
      </c>
      <c r="Q41" s="1">
        <v>13297.75</v>
      </c>
      <c r="R41" s="1">
        <v>52.37</v>
      </c>
      <c r="S41" s="1">
        <v>59.49</v>
      </c>
      <c r="T41" s="1">
        <v>12114.87</v>
      </c>
      <c r="U41" s="1">
        <v>57.48</v>
      </c>
      <c r="V41" s="1">
        <v>65.3</v>
      </c>
      <c r="W41" s="1">
        <v>11130.99</v>
      </c>
      <c r="X41" s="1">
        <v>62.56</v>
      </c>
      <c r="Y41" s="1">
        <v>71.069999999999993</v>
      </c>
      <c r="Z41" s="1">
        <v>13160.79</v>
      </c>
      <c r="AA41" s="1">
        <v>52.91</v>
      </c>
      <c r="AB41" s="1">
        <v>60.11</v>
      </c>
      <c r="AC41" s="1">
        <v>12586.69</v>
      </c>
      <c r="AD41" s="1">
        <v>55.33</v>
      </c>
      <c r="AE41" s="1">
        <v>62.85</v>
      </c>
      <c r="AF41"/>
      <c r="AG41" s="8">
        <f t="shared" si="6"/>
        <v>12603.708999999999</v>
      </c>
      <c r="AH41" s="8">
        <f t="shared" si="7"/>
        <v>55.495000000000005</v>
      </c>
      <c r="AI41" s="8">
        <f t="shared" si="8"/>
        <v>63.042000000000009</v>
      </c>
    </row>
    <row r="42" spans="1:35" x14ac:dyDescent="0.25">
      <c r="A42" s="5" t="s">
        <v>17</v>
      </c>
      <c r="B42" s="1">
        <v>10768.23</v>
      </c>
      <c r="C42" s="1">
        <v>64.67</v>
      </c>
      <c r="D42" s="1">
        <v>73.47</v>
      </c>
      <c r="E42" s="1">
        <v>12187.87</v>
      </c>
      <c r="F42" s="1">
        <v>57.14</v>
      </c>
      <c r="G42" s="1">
        <v>64.91</v>
      </c>
      <c r="H42" s="1">
        <v>12630.58</v>
      </c>
      <c r="I42" s="1">
        <v>55.14</v>
      </c>
      <c r="J42" s="1">
        <v>62.63</v>
      </c>
      <c r="K42" s="1">
        <v>10805.68</v>
      </c>
      <c r="L42" s="1">
        <v>64.45</v>
      </c>
      <c r="M42" s="1">
        <v>73.209999999999994</v>
      </c>
      <c r="N42" s="1">
        <v>11774.67</v>
      </c>
      <c r="O42" s="1">
        <v>59.14</v>
      </c>
      <c r="P42" s="1">
        <v>67.19</v>
      </c>
      <c r="Q42" s="1">
        <v>11413.69</v>
      </c>
      <c r="R42" s="1">
        <v>61.01</v>
      </c>
      <c r="S42" s="1">
        <v>69.31</v>
      </c>
      <c r="T42" s="1">
        <v>12895.62</v>
      </c>
      <c r="U42" s="1">
        <v>54</v>
      </c>
      <c r="V42" s="1">
        <v>61.35</v>
      </c>
      <c r="W42" s="1">
        <v>12998.76</v>
      </c>
      <c r="X42" s="1">
        <v>53.57</v>
      </c>
      <c r="Y42" s="1">
        <v>60.86</v>
      </c>
      <c r="Z42" s="1">
        <v>10771.44</v>
      </c>
      <c r="AA42" s="1">
        <v>64.650000000000006</v>
      </c>
      <c r="AB42" s="1">
        <v>73.44</v>
      </c>
      <c r="AC42" s="1">
        <v>12032.16</v>
      </c>
      <c r="AD42" s="1">
        <v>57.88</v>
      </c>
      <c r="AE42" s="1">
        <v>65.75</v>
      </c>
      <c r="AF42"/>
      <c r="AG42" s="8">
        <f t="shared" si="6"/>
        <v>11827.869999999999</v>
      </c>
      <c r="AH42" s="8">
        <f t="shared" si="7"/>
        <v>59.164999999999999</v>
      </c>
      <c r="AI42" s="8">
        <f t="shared" si="8"/>
        <v>67.211999999999989</v>
      </c>
    </row>
    <row r="43" spans="1:35" x14ac:dyDescent="0.25">
      <c r="A43" s="5" t="s">
        <v>18</v>
      </c>
      <c r="B43" s="1">
        <v>10957.41</v>
      </c>
      <c r="C43" s="1">
        <v>63.55</v>
      </c>
      <c r="D43" s="1">
        <v>72.2</v>
      </c>
      <c r="E43" s="1">
        <v>12819.62</v>
      </c>
      <c r="F43" s="1">
        <v>54.32</v>
      </c>
      <c r="G43" s="1">
        <v>61.71</v>
      </c>
      <c r="H43" s="1">
        <v>12793.8</v>
      </c>
      <c r="I43" s="1">
        <v>54.43</v>
      </c>
      <c r="J43" s="1">
        <v>61.83</v>
      </c>
      <c r="K43" s="1">
        <v>13350.19</v>
      </c>
      <c r="L43" s="1">
        <v>52.16</v>
      </c>
      <c r="M43" s="1">
        <v>59.26</v>
      </c>
      <c r="N43" s="1">
        <v>12050.4</v>
      </c>
      <c r="O43" s="1">
        <v>57.79</v>
      </c>
      <c r="P43" s="1">
        <v>65.650000000000006</v>
      </c>
      <c r="Q43" s="1">
        <v>11821.85</v>
      </c>
      <c r="R43" s="1">
        <v>58.91</v>
      </c>
      <c r="S43" s="1">
        <v>66.92</v>
      </c>
      <c r="T43" s="1">
        <v>11600.42</v>
      </c>
      <c r="U43" s="1">
        <v>60.03</v>
      </c>
      <c r="V43" s="1">
        <v>68.2</v>
      </c>
      <c r="W43" s="1">
        <v>12216.97</v>
      </c>
      <c r="X43" s="1">
        <v>57</v>
      </c>
      <c r="Y43" s="1">
        <v>64.75</v>
      </c>
      <c r="Z43" s="1">
        <v>10202.1</v>
      </c>
      <c r="AA43" s="1">
        <v>68.260000000000005</v>
      </c>
      <c r="AB43" s="1">
        <v>77.540000000000006</v>
      </c>
      <c r="AC43" s="1">
        <v>11957.18</v>
      </c>
      <c r="AD43" s="1">
        <v>58.24</v>
      </c>
      <c r="AE43" s="1">
        <v>66.16</v>
      </c>
      <c r="AF43"/>
      <c r="AG43" s="8">
        <f t="shared" si="6"/>
        <v>11976.994000000001</v>
      </c>
      <c r="AH43" s="8">
        <f t="shared" si="7"/>
        <v>58.468999999999994</v>
      </c>
      <c r="AI43" s="8">
        <f t="shared" si="8"/>
        <v>66.421999999999997</v>
      </c>
    </row>
    <row r="44" spans="1:35" x14ac:dyDescent="0.25">
      <c r="A44" s="5" t="s">
        <v>19</v>
      </c>
      <c r="B44" s="1">
        <v>12571.68</v>
      </c>
      <c r="C44" s="1">
        <v>55.39</v>
      </c>
      <c r="D44" s="1">
        <v>62.93</v>
      </c>
      <c r="E44" s="1">
        <v>12182.29</v>
      </c>
      <c r="F44" s="1">
        <v>57.16</v>
      </c>
      <c r="G44" s="1">
        <v>64.94</v>
      </c>
      <c r="H44" s="1">
        <v>12696.06</v>
      </c>
      <c r="I44" s="1">
        <v>54.85</v>
      </c>
      <c r="J44" s="1">
        <v>62.31</v>
      </c>
      <c r="K44" s="1">
        <v>11961.89</v>
      </c>
      <c r="L44" s="1">
        <v>58.22</v>
      </c>
      <c r="M44" s="1">
        <v>66.14</v>
      </c>
      <c r="N44" s="1">
        <v>13075.51</v>
      </c>
      <c r="O44" s="1">
        <v>53.26</v>
      </c>
      <c r="P44" s="1">
        <v>60.5</v>
      </c>
      <c r="Q44" s="1">
        <v>11624.68</v>
      </c>
      <c r="R44" s="1">
        <v>59.91</v>
      </c>
      <c r="S44" s="1">
        <v>68.05</v>
      </c>
      <c r="T44" s="1">
        <v>11635.45</v>
      </c>
      <c r="U44" s="1">
        <v>59.85</v>
      </c>
      <c r="V44" s="1">
        <v>67.989999999999995</v>
      </c>
      <c r="W44" s="1">
        <v>12740.38</v>
      </c>
      <c r="X44" s="1">
        <v>54.66</v>
      </c>
      <c r="Y44" s="1">
        <v>62.09</v>
      </c>
      <c r="Z44" s="1">
        <v>12570.9</v>
      </c>
      <c r="AA44" s="1">
        <v>55.4</v>
      </c>
      <c r="AB44" s="1">
        <v>62.93</v>
      </c>
      <c r="AC44" s="1">
        <v>12950.46</v>
      </c>
      <c r="AD44" s="1">
        <v>53.77</v>
      </c>
      <c r="AE44" s="1">
        <v>61.09</v>
      </c>
      <c r="AF44"/>
      <c r="AG44" s="8">
        <f t="shared" si="6"/>
        <v>12400.929999999998</v>
      </c>
      <c r="AH44" s="8">
        <f t="shared" si="7"/>
        <v>56.246999999999993</v>
      </c>
      <c r="AI44" s="8">
        <f t="shared" si="8"/>
        <v>63.897000000000006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17274.080000000002</v>
      </c>
      <c r="C50" s="1">
        <v>40.32</v>
      </c>
      <c r="D50" s="1">
        <v>45.8</v>
      </c>
      <c r="E50" s="1">
        <v>17185.93</v>
      </c>
      <c r="F50" s="1">
        <v>40.520000000000003</v>
      </c>
      <c r="G50" s="1">
        <v>46.03</v>
      </c>
      <c r="H50" s="1">
        <v>18630.509999999998</v>
      </c>
      <c r="I50" s="1">
        <v>37.380000000000003</v>
      </c>
      <c r="J50" s="1">
        <v>42.46</v>
      </c>
      <c r="K50" s="1">
        <v>16690.21</v>
      </c>
      <c r="L50" s="1">
        <v>41.73</v>
      </c>
      <c r="M50" s="1">
        <v>47.4</v>
      </c>
      <c r="N50" s="1">
        <v>18518</v>
      </c>
      <c r="O50" s="1">
        <v>37.61</v>
      </c>
      <c r="P50" s="1">
        <v>42.72</v>
      </c>
      <c r="Q50" s="1">
        <v>17042.939999999999</v>
      </c>
      <c r="R50" s="1">
        <v>40.86</v>
      </c>
      <c r="S50" s="1">
        <v>46.42</v>
      </c>
      <c r="T50" s="1">
        <v>17939.47</v>
      </c>
      <c r="U50" s="1">
        <v>38.82</v>
      </c>
      <c r="V50" s="1">
        <v>44.1</v>
      </c>
      <c r="W50" s="1">
        <v>18759.03</v>
      </c>
      <c r="X50" s="1">
        <v>37.119999999999997</v>
      </c>
      <c r="Y50" s="1">
        <v>42.17</v>
      </c>
      <c r="Z50" s="1">
        <v>18720.41</v>
      </c>
      <c r="AA50" s="1">
        <v>37.200000000000003</v>
      </c>
      <c r="AB50" s="1">
        <v>42.26</v>
      </c>
      <c r="AC50" s="1">
        <v>18014.14</v>
      </c>
      <c r="AD50" s="1">
        <v>38.659999999999997</v>
      </c>
      <c r="AE50" s="1">
        <v>43.92</v>
      </c>
      <c r="AG50" s="8">
        <f t="shared" ref="AG50:AG59" si="9">AVERAGE(B50,E50,H50,K50,N50,Q50,T50,W50,Z50,AC50)</f>
        <v>17877.472000000002</v>
      </c>
      <c r="AH50" s="8">
        <f t="shared" ref="AH50:AH59" si="10">AVERAGE(C50,F50,I50,L50,O50,R50,U50,X50,AA50,AD50)</f>
        <v>39.022000000000006</v>
      </c>
      <c r="AI50" s="8">
        <f t="shared" ref="AI50:AI59" si="11">AVERAGE(D50,G50,J50,M50,P50,S50,V50,Y50,AB50,AE50)</f>
        <v>44.328000000000003</v>
      </c>
    </row>
    <row r="51" spans="1:35" x14ac:dyDescent="0.25">
      <c r="A51" s="5" t="s">
        <v>11</v>
      </c>
      <c r="B51" s="1">
        <v>15677.24</v>
      </c>
      <c r="C51" s="1">
        <v>44.42</v>
      </c>
      <c r="D51" s="1">
        <v>50.46</v>
      </c>
      <c r="E51" s="1">
        <v>14647.77</v>
      </c>
      <c r="F51" s="1">
        <v>47.54</v>
      </c>
      <c r="G51" s="1">
        <v>54.01</v>
      </c>
      <c r="H51" s="1">
        <v>15420.91</v>
      </c>
      <c r="I51" s="1">
        <v>45.16</v>
      </c>
      <c r="J51" s="1">
        <v>51.3</v>
      </c>
      <c r="K51" s="1">
        <v>17121.7</v>
      </c>
      <c r="L51" s="1">
        <v>40.67</v>
      </c>
      <c r="M51" s="1">
        <v>46.21</v>
      </c>
      <c r="N51" s="1">
        <v>16815.189999999999</v>
      </c>
      <c r="O51" s="1">
        <v>41.42</v>
      </c>
      <c r="P51" s="1">
        <v>47.05</v>
      </c>
      <c r="Q51" s="1">
        <v>15700.92</v>
      </c>
      <c r="R51" s="1">
        <v>44.35</v>
      </c>
      <c r="S51" s="1">
        <v>50.39</v>
      </c>
      <c r="T51" s="1">
        <v>14322.12</v>
      </c>
      <c r="U51" s="1">
        <v>48.62</v>
      </c>
      <c r="V51" s="1">
        <v>55.24</v>
      </c>
      <c r="W51" s="1">
        <v>16459.72</v>
      </c>
      <c r="X51" s="1">
        <v>42.31</v>
      </c>
      <c r="Y51" s="1">
        <v>48.06</v>
      </c>
      <c r="Z51" s="1">
        <v>15572.39</v>
      </c>
      <c r="AA51" s="1">
        <v>44.72</v>
      </c>
      <c r="AB51" s="1">
        <v>50.8</v>
      </c>
      <c r="AC51" s="1">
        <v>17392.8</v>
      </c>
      <c r="AD51" s="1">
        <v>40.04</v>
      </c>
      <c r="AE51" s="1">
        <v>45.49</v>
      </c>
      <c r="AG51" s="8">
        <f t="shared" si="9"/>
        <v>15913.075999999997</v>
      </c>
      <c r="AH51" s="8">
        <f t="shared" si="10"/>
        <v>43.925000000000004</v>
      </c>
      <c r="AI51" s="8">
        <f t="shared" si="11"/>
        <v>49.900999999999996</v>
      </c>
    </row>
    <row r="52" spans="1:35" x14ac:dyDescent="0.25">
      <c r="A52" s="5" t="s">
        <v>12</v>
      </c>
      <c r="B52" s="1">
        <v>14835.17</v>
      </c>
      <c r="C52" s="1">
        <v>46.94</v>
      </c>
      <c r="D52" s="1">
        <v>53.33</v>
      </c>
      <c r="E52" s="1">
        <v>14426.54</v>
      </c>
      <c r="F52" s="1">
        <v>48.27</v>
      </c>
      <c r="G52" s="1">
        <v>54.84</v>
      </c>
      <c r="H52" s="1">
        <v>15447.19</v>
      </c>
      <c r="I52" s="1">
        <v>45.08</v>
      </c>
      <c r="J52" s="1">
        <v>51.21</v>
      </c>
      <c r="K52" s="1">
        <v>14971.68</v>
      </c>
      <c r="L52" s="1">
        <v>46.51</v>
      </c>
      <c r="M52" s="1">
        <v>52.84</v>
      </c>
      <c r="N52" s="1">
        <v>14419.48</v>
      </c>
      <c r="O52" s="1">
        <v>48.3</v>
      </c>
      <c r="P52" s="1">
        <v>54.86</v>
      </c>
      <c r="Q52" s="1">
        <v>15195.76</v>
      </c>
      <c r="R52" s="1">
        <v>45.83</v>
      </c>
      <c r="S52" s="1">
        <v>52.06</v>
      </c>
      <c r="T52" s="1">
        <v>15475.76</v>
      </c>
      <c r="U52" s="1">
        <v>45</v>
      </c>
      <c r="V52" s="1">
        <v>51.12</v>
      </c>
      <c r="W52" s="1">
        <v>15149.37</v>
      </c>
      <c r="X52" s="1">
        <v>45.97</v>
      </c>
      <c r="Y52" s="1">
        <v>52.22</v>
      </c>
      <c r="Z52" s="1">
        <v>13838.39</v>
      </c>
      <c r="AA52" s="1">
        <v>50.32</v>
      </c>
      <c r="AB52" s="1">
        <v>57.17</v>
      </c>
      <c r="AC52" s="1">
        <v>16242.35</v>
      </c>
      <c r="AD52" s="1">
        <v>42.88</v>
      </c>
      <c r="AE52" s="1">
        <v>48.71</v>
      </c>
      <c r="AG52" s="8">
        <f t="shared" si="9"/>
        <v>15000.168999999998</v>
      </c>
      <c r="AH52" s="8">
        <f t="shared" si="10"/>
        <v>46.51</v>
      </c>
      <c r="AI52" s="8">
        <f t="shared" si="11"/>
        <v>52.835999999999999</v>
      </c>
    </row>
    <row r="53" spans="1:35" x14ac:dyDescent="0.25">
      <c r="A53" s="5" t="s">
        <v>13</v>
      </c>
      <c r="B53" s="1">
        <v>14795.98</v>
      </c>
      <c r="C53" s="1">
        <v>47.07</v>
      </c>
      <c r="D53" s="1">
        <v>53.47</v>
      </c>
      <c r="E53" s="1">
        <v>13626.66</v>
      </c>
      <c r="F53" s="1">
        <v>51.11</v>
      </c>
      <c r="G53" s="1">
        <v>58.06</v>
      </c>
      <c r="H53" s="1">
        <v>15283.92</v>
      </c>
      <c r="I53" s="1">
        <v>45.56</v>
      </c>
      <c r="J53" s="1">
        <v>51.76</v>
      </c>
      <c r="K53" s="1">
        <v>13393.48</v>
      </c>
      <c r="L53" s="1">
        <v>52</v>
      </c>
      <c r="M53" s="1">
        <v>59.07</v>
      </c>
      <c r="N53" s="1">
        <v>15382.37</v>
      </c>
      <c r="O53" s="1">
        <v>45.27</v>
      </c>
      <c r="P53" s="1">
        <v>51.43</v>
      </c>
      <c r="Q53" s="1">
        <v>15488.46</v>
      </c>
      <c r="R53" s="1">
        <v>44.96</v>
      </c>
      <c r="S53" s="1">
        <v>51.08</v>
      </c>
      <c r="T53" s="1">
        <v>14672.5</v>
      </c>
      <c r="U53" s="1">
        <v>47.46</v>
      </c>
      <c r="V53" s="1">
        <v>53.92</v>
      </c>
      <c r="W53" s="1">
        <v>14078.63</v>
      </c>
      <c r="X53" s="1">
        <v>49.46</v>
      </c>
      <c r="Y53" s="1">
        <v>56.19</v>
      </c>
      <c r="Z53" s="1">
        <v>14990.44</v>
      </c>
      <c r="AA53" s="1">
        <v>46.46</v>
      </c>
      <c r="AB53" s="1">
        <v>52.77</v>
      </c>
      <c r="AC53" s="1">
        <v>15803.72</v>
      </c>
      <c r="AD53" s="1">
        <v>44.07</v>
      </c>
      <c r="AE53" s="1">
        <v>50.06</v>
      </c>
      <c r="AG53" s="8">
        <f t="shared" si="9"/>
        <v>14751.616</v>
      </c>
      <c r="AH53" s="8">
        <f t="shared" si="10"/>
        <v>47.341999999999999</v>
      </c>
      <c r="AI53" s="8">
        <f t="shared" si="11"/>
        <v>53.780999999999992</v>
      </c>
    </row>
    <row r="54" spans="1:35" x14ac:dyDescent="0.25">
      <c r="A54" s="5" t="s">
        <v>14</v>
      </c>
      <c r="B54" s="1">
        <v>14729.96</v>
      </c>
      <c r="C54" s="1">
        <v>47.28</v>
      </c>
      <c r="D54" s="1">
        <v>53.71</v>
      </c>
      <c r="E54" s="1">
        <v>15461.57</v>
      </c>
      <c r="F54" s="1">
        <v>45.04</v>
      </c>
      <c r="G54" s="1">
        <v>51.17</v>
      </c>
      <c r="H54" s="1">
        <v>14052.93</v>
      </c>
      <c r="I54" s="1">
        <v>49.56</v>
      </c>
      <c r="J54" s="1">
        <v>56.3</v>
      </c>
      <c r="K54" s="1">
        <v>14565.41</v>
      </c>
      <c r="L54" s="1">
        <v>47.81</v>
      </c>
      <c r="M54" s="1">
        <v>54.31</v>
      </c>
      <c r="N54" s="1">
        <v>14857.66</v>
      </c>
      <c r="O54" s="1">
        <v>46.87</v>
      </c>
      <c r="P54" s="1">
        <v>53.25</v>
      </c>
      <c r="Q54" s="1">
        <v>16247.81</v>
      </c>
      <c r="R54" s="1">
        <v>42.86</v>
      </c>
      <c r="S54" s="1">
        <v>48.69</v>
      </c>
      <c r="T54" s="1">
        <v>13998.6</v>
      </c>
      <c r="U54" s="1">
        <v>49.75</v>
      </c>
      <c r="V54" s="1">
        <v>56.51</v>
      </c>
      <c r="W54" s="1">
        <v>13624.66</v>
      </c>
      <c r="X54" s="1">
        <v>51.11</v>
      </c>
      <c r="Y54" s="1">
        <v>58.06</v>
      </c>
      <c r="Z54" s="1">
        <v>13947.08</v>
      </c>
      <c r="AA54" s="1">
        <v>49.93</v>
      </c>
      <c r="AB54" s="1">
        <v>56.72</v>
      </c>
      <c r="AC54" s="1">
        <v>15143.12</v>
      </c>
      <c r="AD54" s="1">
        <v>45.99</v>
      </c>
      <c r="AE54" s="1">
        <v>52.24</v>
      </c>
      <c r="AG54" s="8">
        <f t="shared" si="9"/>
        <v>14662.88</v>
      </c>
      <c r="AH54" s="8">
        <f t="shared" si="10"/>
        <v>47.620000000000005</v>
      </c>
      <c r="AI54" s="8">
        <f t="shared" si="11"/>
        <v>54.096000000000004</v>
      </c>
    </row>
    <row r="55" spans="1:35" x14ac:dyDescent="0.25">
      <c r="A55" s="5" t="s">
        <v>15</v>
      </c>
      <c r="B55" s="1">
        <v>15312.19</v>
      </c>
      <c r="C55" s="1">
        <v>45.48</v>
      </c>
      <c r="D55" s="1">
        <v>51.67</v>
      </c>
      <c r="E55" s="1">
        <v>14205.05</v>
      </c>
      <c r="F55" s="1">
        <v>49.02</v>
      </c>
      <c r="G55" s="1">
        <v>55.69</v>
      </c>
      <c r="H55" s="1">
        <v>13869.65</v>
      </c>
      <c r="I55" s="1">
        <v>50.21</v>
      </c>
      <c r="J55" s="1">
        <v>57.04</v>
      </c>
      <c r="K55" s="1">
        <v>14902.69</v>
      </c>
      <c r="L55" s="1">
        <v>46.73</v>
      </c>
      <c r="M55" s="1">
        <v>53.09</v>
      </c>
      <c r="N55" s="1">
        <v>14270.52</v>
      </c>
      <c r="O55" s="1">
        <v>48.8</v>
      </c>
      <c r="P55" s="1">
        <v>55.44</v>
      </c>
      <c r="Q55" s="1">
        <v>13281.34</v>
      </c>
      <c r="R55" s="1">
        <v>52.43</v>
      </c>
      <c r="S55" s="1">
        <v>59.57</v>
      </c>
      <c r="T55" s="1">
        <v>16132.06</v>
      </c>
      <c r="U55" s="1">
        <v>43.17</v>
      </c>
      <c r="V55" s="1">
        <v>49.04</v>
      </c>
      <c r="W55" s="1">
        <v>14496.99</v>
      </c>
      <c r="X55" s="1">
        <v>48.04</v>
      </c>
      <c r="Y55" s="1">
        <v>54.57</v>
      </c>
      <c r="Z55" s="1">
        <v>14098.55</v>
      </c>
      <c r="AA55" s="1">
        <v>49.4</v>
      </c>
      <c r="AB55" s="1">
        <v>56.11</v>
      </c>
      <c r="AC55" s="1">
        <v>13729.92</v>
      </c>
      <c r="AD55" s="1">
        <v>50.72</v>
      </c>
      <c r="AE55" s="1">
        <v>57.62</v>
      </c>
      <c r="AF55"/>
      <c r="AG55" s="8">
        <f t="shared" si="9"/>
        <v>14429.896000000002</v>
      </c>
      <c r="AH55" s="8">
        <f t="shared" si="10"/>
        <v>48.4</v>
      </c>
      <c r="AI55" s="8">
        <f t="shared" si="11"/>
        <v>54.984000000000002</v>
      </c>
    </row>
    <row r="56" spans="1:35" x14ac:dyDescent="0.25">
      <c r="A56" s="5" t="s">
        <v>16</v>
      </c>
      <c r="B56" s="1">
        <v>15868.22</v>
      </c>
      <c r="C56" s="1">
        <v>43.89</v>
      </c>
      <c r="D56" s="1">
        <v>49.86</v>
      </c>
      <c r="E56" s="1">
        <v>15297.67</v>
      </c>
      <c r="F56" s="1">
        <v>45.52</v>
      </c>
      <c r="G56" s="1">
        <v>51.71</v>
      </c>
      <c r="H56" s="1">
        <v>14686.73</v>
      </c>
      <c r="I56" s="1">
        <v>47.42</v>
      </c>
      <c r="J56" s="1">
        <v>53.87</v>
      </c>
      <c r="K56" s="1">
        <v>14217.32</v>
      </c>
      <c r="L56" s="1">
        <v>48.98</v>
      </c>
      <c r="M56" s="1">
        <v>55.64</v>
      </c>
      <c r="N56" s="1">
        <v>14480.41</v>
      </c>
      <c r="O56" s="1">
        <v>48.09</v>
      </c>
      <c r="P56" s="1">
        <v>54.63</v>
      </c>
      <c r="Q56" s="1">
        <v>14249.16</v>
      </c>
      <c r="R56" s="1">
        <v>48.87</v>
      </c>
      <c r="S56" s="1">
        <v>55.52</v>
      </c>
      <c r="T56" s="1">
        <v>16132.57</v>
      </c>
      <c r="U56" s="1">
        <v>43.17</v>
      </c>
      <c r="V56" s="1">
        <v>49.04</v>
      </c>
      <c r="W56" s="1">
        <v>15846.48</v>
      </c>
      <c r="X56" s="1">
        <v>43.95</v>
      </c>
      <c r="Y56" s="1">
        <v>49.92</v>
      </c>
      <c r="Z56" s="1">
        <v>13534.43</v>
      </c>
      <c r="AA56" s="1">
        <v>51.45</v>
      </c>
      <c r="AB56" s="1">
        <v>58.45</v>
      </c>
      <c r="AC56" s="1">
        <v>15353.38</v>
      </c>
      <c r="AD56" s="1">
        <v>45.36</v>
      </c>
      <c r="AE56" s="1">
        <v>51.53</v>
      </c>
      <c r="AF56"/>
      <c r="AG56" s="8">
        <f t="shared" si="9"/>
        <v>14966.636999999999</v>
      </c>
      <c r="AH56" s="8">
        <f t="shared" si="10"/>
        <v>46.67</v>
      </c>
      <c r="AI56" s="8">
        <f t="shared" si="11"/>
        <v>53.016999999999996</v>
      </c>
    </row>
    <row r="57" spans="1:35" x14ac:dyDescent="0.25">
      <c r="A57" s="5" t="s">
        <v>17</v>
      </c>
      <c r="B57" s="1">
        <v>14266.25</v>
      </c>
      <c r="C57" s="1">
        <v>48.81</v>
      </c>
      <c r="D57" s="1">
        <v>55.45</v>
      </c>
      <c r="E57" s="1">
        <v>14653.24</v>
      </c>
      <c r="F57" s="1">
        <v>47.53</v>
      </c>
      <c r="G57" s="1">
        <v>53.99</v>
      </c>
      <c r="H57" s="1">
        <v>14477.91</v>
      </c>
      <c r="I57" s="1">
        <v>48.1</v>
      </c>
      <c r="J57" s="1">
        <v>54.64</v>
      </c>
      <c r="K57" s="1">
        <v>13479.17</v>
      </c>
      <c r="L57" s="1">
        <v>51.66</v>
      </c>
      <c r="M57" s="1">
        <v>58.69</v>
      </c>
      <c r="N57" s="1">
        <v>13497.77</v>
      </c>
      <c r="O57" s="1">
        <v>51.59</v>
      </c>
      <c r="P57" s="1">
        <v>58.61</v>
      </c>
      <c r="Q57" s="1">
        <v>13681.28</v>
      </c>
      <c r="R57" s="1">
        <v>50.9</v>
      </c>
      <c r="S57" s="1">
        <v>57.82</v>
      </c>
      <c r="T57" s="1">
        <v>14248.96</v>
      </c>
      <c r="U57" s="1">
        <v>48.87</v>
      </c>
      <c r="V57" s="1">
        <v>55.52</v>
      </c>
      <c r="W57" s="1">
        <v>13721.64</v>
      </c>
      <c r="X57" s="1">
        <v>50.75</v>
      </c>
      <c r="Y57" s="1">
        <v>57.65</v>
      </c>
      <c r="Z57" s="1">
        <v>13711.04</v>
      </c>
      <c r="AA57" s="1">
        <v>50.79</v>
      </c>
      <c r="AB57" s="1">
        <v>57.7</v>
      </c>
      <c r="AC57" s="1">
        <v>14630.88</v>
      </c>
      <c r="AD57" s="1">
        <v>47.6</v>
      </c>
      <c r="AE57" s="1">
        <v>54.07</v>
      </c>
      <c r="AF57"/>
      <c r="AG57" s="8">
        <f t="shared" si="9"/>
        <v>14036.813999999998</v>
      </c>
      <c r="AH57" s="8">
        <f t="shared" si="10"/>
        <v>49.660000000000004</v>
      </c>
      <c r="AI57" s="8">
        <f t="shared" si="11"/>
        <v>56.414000000000001</v>
      </c>
    </row>
    <row r="58" spans="1:35" x14ac:dyDescent="0.25">
      <c r="A58" s="5" t="s">
        <v>18</v>
      </c>
      <c r="B58" s="1">
        <v>13390.56</v>
      </c>
      <c r="C58" s="1">
        <v>52.01</v>
      </c>
      <c r="D58" s="1">
        <v>59.08</v>
      </c>
      <c r="E58" s="1">
        <v>14144.27</v>
      </c>
      <c r="F58" s="1">
        <v>49.24</v>
      </c>
      <c r="G58" s="1">
        <v>55.93</v>
      </c>
      <c r="H58" s="1">
        <v>13213.23</v>
      </c>
      <c r="I58" s="1">
        <v>52.7</v>
      </c>
      <c r="J58" s="1">
        <v>59.87</v>
      </c>
      <c r="K58" s="1">
        <v>14864.96</v>
      </c>
      <c r="L58" s="1">
        <v>46.85</v>
      </c>
      <c r="M58" s="1">
        <v>53.22</v>
      </c>
      <c r="N58" s="1">
        <v>12782.58</v>
      </c>
      <c r="O58" s="1">
        <v>54.48</v>
      </c>
      <c r="P58" s="1">
        <v>61.89</v>
      </c>
      <c r="Q58" s="1">
        <v>13072.18</v>
      </c>
      <c r="R58" s="1">
        <v>53.27</v>
      </c>
      <c r="S58" s="1">
        <v>60.52</v>
      </c>
      <c r="T58" s="1">
        <v>13419.62</v>
      </c>
      <c r="U58" s="1">
        <v>51.89</v>
      </c>
      <c r="V58" s="1">
        <v>58.95</v>
      </c>
      <c r="W58" s="1">
        <v>14090.5</v>
      </c>
      <c r="X58" s="1">
        <v>49.42</v>
      </c>
      <c r="Y58" s="1">
        <v>56.14</v>
      </c>
      <c r="Z58" s="1">
        <v>14137.33</v>
      </c>
      <c r="AA58" s="1">
        <v>49.26</v>
      </c>
      <c r="AB58" s="1">
        <v>55.96</v>
      </c>
      <c r="AC58" s="1">
        <v>13362.43</v>
      </c>
      <c r="AD58" s="1">
        <v>52.12</v>
      </c>
      <c r="AE58" s="1">
        <v>59.2</v>
      </c>
      <c r="AF58"/>
      <c r="AG58" s="8">
        <f t="shared" si="9"/>
        <v>13647.766</v>
      </c>
      <c r="AH58" s="8">
        <f t="shared" si="10"/>
        <v>51.123999999999995</v>
      </c>
      <c r="AI58" s="8">
        <f t="shared" si="11"/>
        <v>58.076000000000001</v>
      </c>
    </row>
    <row r="59" spans="1:35" x14ac:dyDescent="0.25">
      <c r="A59" s="5" t="s">
        <v>19</v>
      </c>
      <c r="B59" s="1">
        <v>13114.37</v>
      </c>
      <c r="C59" s="1">
        <v>53.1</v>
      </c>
      <c r="D59" s="1">
        <v>60.32</v>
      </c>
      <c r="E59" s="1">
        <v>13814.72</v>
      </c>
      <c r="F59" s="1">
        <v>50.41</v>
      </c>
      <c r="G59" s="1">
        <v>57.27</v>
      </c>
      <c r="H59" s="1">
        <v>14392.58</v>
      </c>
      <c r="I59" s="1">
        <v>48.39</v>
      </c>
      <c r="J59" s="1">
        <v>54.97</v>
      </c>
      <c r="K59" s="1">
        <v>13004.79</v>
      </c>
      <c r="L59" s="1">
        <v>53.55</v>
      </c>
      <c r="M59" s="1">
        <v>60.83</v>
      </c>
      <c r="N59" s="1">
        <v>13690.03</v>
      </c>
      <c r="O59" s="1">
        <v>50.87</v>
      </c>
      <c r="P59" s="1">
        <v>57.79</v>
      </c>
      <c r="Q59" s="1">
        <v>13905.68</v>
      </c>
      <c r="R59" s="1">
        <v>50.08</v>
      </c>
      <c r="S59" s="1">
        <v>56.89</v>
      </c>
      <c r="T59" s="1">
        <v>13357.01</v>
      </c>
      <c r="U59" s="1">
        <v>52.14</v>
      </c>
      <c r="V59" s="1">
        <v>59.23</v>
      </c>
      <c r="W59" s="1">
        <v>13885.79</v>
      </c>
      <c r="X59" s="1">
        <v>50.15</v>
      </c>
      <c r="Y59" s="1">
        <v>56.97</v>
      </c>
      <c r="Z59" s="1">
        <v>13029.56</v>
      </c>
      <c r="AA59" s="1">
        <v>53.45</v>
      </c>
      <c r="AB59" s="1">
        <v>60.72</v>
      </c>
      <c r="AC59" s="1">
        <v>11900.54</v>
      </c>
      <c r="AD59" s="1">
        <v>58.52</v>
      </c>
      <c r="AE59" s="1">
        <v>66.48</v>
      </c>
      <c r="AF59"/>
      <c r="AG59" s="8">
        <f t="shared" si="9"/>
        <v>13409.507000000001</v>
      </c>
      <c r="AH59" s="8">
        <f t="shared" si="10"/>
        <v>52.065999999999995</v>
      </c>
      <c r="AI59" s="8">
        <f t="shared" si="11"/>
        <v>59.147000000000006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zoomScale="55" zoomScaleNormal="55" workbookViewId="0">
      <selection activeCell="B50" sqref="B50:AE59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8" t="s">
        <v>36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32270.41</v>
      </c>
      <c r="C5" s="1">
        <v>40.479999999999997</v>
      </c>
      <c r="D5" s="1">
        <v>44.58</v>
      </c>
      <c r="E5" s="1">
        <v>35079.279999999999</v>
      </c>
      <c r="F5" s="1">
        <v>37.24</v>
      </c>
      <c r="G5" s="1">
        <v>41.01</v>
      </c>
      <c r="H5" s="1">
        <v>37343.25</v>
      </c>
      <c r="I5" s="1">
        <v>34.979999999999997</v>
      </c>
      <c r="J5" s="1">
        <v>38.520000000000003</v>
      </c>
      <c r="K5" s="1">
        <v>33719.25</v>
      </c>
      <c r="L5" s="1">
        <v>38.74</v>
      </c>
      <c r="M5" s="1">
        <v>42.66</v>
      </c>
      <c r="N5" s="1">
        <v>37889.360000000001</v>
      </c>
      <c r="O5" s="1">
        <v>34.47</v>
      </c>
      <c r="P5" s="1">
        <v>37.97</v>
      </c>
      <c r="Q5" s="1">
        <v>33678.36</v>
      </c>
      <c r="R5" s="1">
        <v>38.78</v>
      </c>
      <c r="S5" s="1">
        <v>42.71</v>
      </c>
      <c r="T5" s="1">
        <v>36668.01</v>
      </c>
      <c r="U5" s="1">
        <v>35.619999999999997</v>
      </c>
      <c r="V5" s="1">
        <v>39.229999999999997</v>
      </c>
      <c r="W5" s="1">
        <v>33632.050000000003</v>
      </c>
      <c r="X5" s="1">
        <v>38.840000000000003</v>
      </c>
      <c r="Y5" s="1">
        <v>42.77</v>
      </c>
      <c r="Z5" s="1">
        <v>36966.660000000003</v>
      </c>
      <c r="AA5" s="1">
        <v>35.340000000000003</v>
      </c>
      <c r="AB5" s="1">
        <v>38.909999999999997</v>
      </c>
      <c r="AC5" s="1">
        <v>31612.93</v>
      </c>
      <c r="AD5" s="1">
        <v>41.32</v>
      </c>
      <c r="AE5" s="1">
        <v>45.5</v>
      </c>
      <c r="AG5" s="8">
        <f t="shared" ref="AG5:AG14" si="0">AVERAGE(B5,E5,H5,K5,N5,Q5,T5,W5,Z5,AC5)</f>
        <v>34885.955999999998</v>
      </c>
      <c r="AH5" s="8">
        <f t="shared" ref="AH5:AH14" si="1">AVERAGE(C5,F5,I5,L5,O5,R5,U5,X5,AA5,AD5)</f>
        <v>37.581000000000003</v>
      </c>
      <c r="AI5" s="8">
        <f t="shared" ref="AI5:AI14" si="2">AVERAGE(D5,G5,J5,M5,P5,S5,V5,Y5,AB5,AE5)</f>
        <v>41.386000000000003</v>
      </c>
    </row>
    <row r="6" spans="1:35" x14ac:dyDescent="0.25">
      <c r="A6" s="5" t="s">
        <v>11</v>
      </c>
      <c r="B6" s="1">
        <v>30127.84</v>
      </c>
      <c r="C6" s="1">
        <v>43.36</v>
      </c>
      <c r="D6" s="1">
        <v>47.74</v>
      </c>
      <c r="E6" s="1">
        <v>29300.18</v>
      </c>
      <c r="F6" s="1">
        <v>44.58</v>
      </c>
      <c r="G6" s="1">
        <v>49.09</v>
      </c>
      <c r="H6" s="1">
        <v>28432.880000000001</v>
      </c>
      <c r="I6" s="1">
        <v>45.94</v>
      </c>
      <c r="J6" s="1">
        <v>50.59</v>
      </c>
      <c r="K6" s="1">
        <v>31546.74</v>
      </c>
      <c r="L6" s="1">
        <v>41.41</v>
      </c>
      <c r="M6" s="1">
        <v>45.6</v>
      </c>
      <c r="N6" s="1">
        <v>29996.54</v>
      </c>
      <c r="O6" s="1">
        <v>43.54</v>
      </c>
      <c r="P6" s="1">
        <v>47.95</v>
      </c>
      <c r="Q6" s="1">
        <v>30049.75</v>
      </c>
      <c r="R6" s="1">
        <v>43.47</v>
      </c>
      <c r="S6" s="1">
        <v>47.87</v>
      </c>
      <c r="T6" s="1">
        <v>35261.06</v>
      </c>
      <c r="U6" s="1">
        <v>37.04</v>
      </c>
      <c r="V6" s="1">
        <v>40.799999999999997</v>
      </c>
      <c r="W6" s="1">
        <v>31517.9</v>
      </c>
      <c r="X6" s="1">
        <v>41.44</v>
      </c>
      <c r="Y6" s="1">
        <v>45.64</v>
      </c>
      <c r="Z6" s="1">
        <v>28317.61</v>
      </c>
      <c r="AA6" s="1">
        <v>46.13</v>
      </c>
      <c r="AB6" s="1">
        <v>50.8</v>
      </c>
      <c r="AC6" s="1">
        <v>32580.81</v>
      </c>
      <c r="AD6" s="1">
        <v>40.090000000000003</v>
      </c>
      <c r="AE6" s="1">
        <v>44.15</v>
      </c>
      <c r="AG6" s="8">
        <f t="shared" si="0"/>
        <v>30713.131000000001</v>
      </c>
      <c r="AH6" s="8">
        <f t="shared" si="1"/>
        <v>42.7</v>
      </c>
      <c r="AI6" s="8">
        <f t="shared" si="2"/>
        <v>47.023000000000003</v>
      </c>
    </row>
    <row r="7" spans="1:35" x14ac:dyDescent="0.25">
      <c r="A7" s="5" t="s">
        <v>12</v>
      </c>
      <c r="B7" s="1">
        <v>29455.34</v>
      </c>
      <c r="C7" s="1">
        <v>44.34</v>
      </c>
      <c r="D7" s="1">
        <v>48.83</v>
      </c>
      <c r="E7" s="1">
        <v>35203.35</v>
      </c>
      <c r="F7" s="1">
        <v>37.1</v>
      </c>
      <c r="G7" s="1">
        <v>40.86</v>
      </c>
      <c r="H7" s="1">
        <v>33461.370000000003</v>
      </c>
      <c r="I7" s="1">
        <v>39.04</v>
      </c>
      <c r="J7" s="1">
        <v>42.99</v>
      </c>
      <c r="K7" s="1">
        <v>34837.82</v>
      </c>
      <c r="L7" s="1">
        <v>37.49</v>
      </c>
      <c r="M7" s="1">
        <v>41.29</v>
      </c>
      <c r="N7" s="1">
        <v>26388.75</v>
      </c>
      <c r="O7" s="1">
        <v>49.5</v>
      </c>
      <c r="P7" s="1">
        <v>54.51</v>
      </c>
      <c r="Q7" s="1">
        <v>30502.16</v>
      </c>
      <c r="R7" s="1">
        <v>42.82</v>
      </c>
      <c r="S7" s="1">
        <v>47.16</v>
      </c>
      <c r="T7" s="1">
        <v>32277.3</v>
      </c>
      <c r="U7" s="1">
        <v>40.47</v>
      </c>
      <c r="V7" s="1">
        <v>44.57</v>
      </c>
      <c r="W7" s="1">
        <v>34240.080000000002</v>
      </c>
      <c r="X7" s="1">
        <v>38.15</v>
      </c>
      <c r="Y7" s="1">
        <v>42.01</v>
      </c>
      <c r="Z7" s="1">
        <v>29504.93</v>
      </c>
      <c r="AA7" s="1">
        <v>44.27</v>
      </c>
      <c r="AB7" s="1">
        <v>48.75</v>
      </c>
      <c r="AC7" s="1">
        <v>29837.93</v>
      </c>
      <c r="AD7" s="1">
        <v>43.78</v>
      </c>
      <c r="AE7" s="1">
        <v>48.21</v>
      </c>
      <c r="AG7" s="8">
        <f t="shared" si="0"/>
        <v>31570.902999999998</v>
      </c>
      <c r="AH7" s="8">
        <f t="shared" si="1"/>
        <v>41.695999999999991</v>
      </c>
      <c r="AI7" s="8">
        <f t="shared" si="2"/>
        <v>45.917999999999992</v>
      </c>
    </row>
    <row r="8" spans="1:35" x14ac:dyDescent="0.25">
      <c r="A8" s="5" t="s">
        <v>13</v>
      </c>
      <c r="B8" s="1">
        <v>28557.82</v>
      </c>
      <c r="C8" s="1">
        <v>45.74</v>
      </c>
      <c r="D8" s="1">
        <v>50.37</v>
      </c>
      <c r="E8" s="1">
        <v>33157.769999999997</v>
      </c>
      <c r="F8" s="1">
        <v>39.39</v>
      </c>
      <c r="G8" s="1">
        <v>43.38</v>
      </c>
      <c r="H8" s="1">
        <v>32054.98</v>
      </c>
      <c r="I8" s="1">
        <v>40.75</v>
      </c>
      <c r="J8" s="1">
        <v>44.87</v>
      </c>
      <c r="K8" s="1">
        <v>31255.759999999998</v>
      </c>
      <c r="L8" s="1">
        <v>41.79</v>
      </c>
      <c r="M8" s="1">
        <v>46.02</v>
      </c>
      <c r="N8" s="1">
        <v>31568.18</v>
      </c>
      <c r="O8" s="1">
        <v>41.38</v>
      </c>
      <c r="P8" s="1">
        <v>45.57</v>
      </c>
      <c r="Q8" s="1">
        <v>29247.29</v>
      </c>
      <c r="R8" s="1">
        <v>44.66</v>
      </c>
      <c r="S8" s="1">
        <v>49.18</v>
      </c>
      <c r="T8" s="1">
        <v>28081.66</v>
      </c>
      <c r="U8" s="1">
        <v>46.51</v>
      </c>
      <c r="V8" s="1">
        <v>51.22</v>
      </c>
      <c r="W8" s="1">
        <v>28776.62</v>
      </c>
      <c r="X8" s="1">
        <v>45.39</v>
      </c>
      <c r="Y8" s="1">
        <v>49.99</v>
      </c>
      <c r="Z8" s="1">
        <v>31573.39</v>
      </c>
      <c r="AA8" s="1">
        <v>41.37</v>
      </c>
      <c r="AB8" s="1">
        <v>45.56</v>
      </c>
      <c r="AC8" s="1">
        <v>27331.52</v>
      </c>
      <c r="AD8" s="1">
        <v>47.79</v>
      </c>
      <c r="AE8" s="1">
        <v>52.63</v>
      </c>
      <c r="AG8" s="8">
        <f t="shared" si="0"/>
        <v>30160.499</v>
      </c>
      <c r="AH8" s="8">
        <f t="shared" si="1"/>
        <v>43.476999999999997</v>
      </c>
      <c r="AI8" s="8">
        <f t="shared" si="2"/>
        <v>47.879000000000005</v>
      </c>
    </row>
    <row r="9" spans="1:35" x14ac:dyDescent="0.25">
      <c r="A9" s="5" t="s">
        <v>14</v>
      </c>
      <c r="B9" s="1">
        <v>29340.48</v>
      </c>
      <c r="C9" s="1">
        <v>44.52</v>
      </c>
      <c r="D9" s="1">
        <v>49.03</v>
      </c>
      <c r="E9" s="1">
        <v>25452.33</v>
      </c>
      <c r="F9" s="1">
        <v>51.32</v>
      </c>
      <c r="G9" s="1">
        <v>56.51</v>
      </c>
      <c r="H9" s="1">
        <v>25714.71</v>
      </c>
      <c r="I9" s="1">
        <v>50.79</v>
      </c>
      <c r="J9" s="1">
        <v>55.94</v>
      </c>
      <c r="K9" s="1">
        <v>29368.06</v>
      </c>
      <c r="L9" s="1">
        <v>44.48</v>
      </c>
      <c r="M9" s="1">
        <v>48.98</v>
      </c>
      <c r="N9" s="1">
        <v>28657.67</v>
      </c>
      <c r="O9" s="1">
        <v>45.58</v>
      </c>
      <c r="P9" s="1">
        <v>50.19</v>
      </c>
      <c r="Q9" s="1">
        <v>31083.360000000001</v>
      </c>
      <c r="R9" s="1">
        <v>42.02</v>
      </c>
      <c r="S9" s="1">
        <v>46.28</v>
      </c>
      <c r="T9" s="1">
        <v>32358.03</v>
      </c>
      <c r="U9" s="1">
        <v>40.369999999999997</v>
      </c>
      <c r="V9" s="1">
        <v>44.45</v>
      </c>
      <c r="W9" s="1">
        <v>26046.26</v>
      </c>
      <c r="X9" s="1">
        <v>50.15</v>
      </c>
      <c r="Y9" s="1">
        <v>55.23</v>
      </c>
      <c r="Z9" s="1">
        <v>29006.19</v>
      </c>
      <c r="AA9" s="1">
        <v>45.03</v>
      </c>
      <c r="AB9" s="1">
        <v>49.59</v>
      </c>
      <c r="AC9" s="1">
        <v>27645.13</v>
      </c>
      <c r="AD9" s="1">
        <v>47.25</v>
      </c>
      <c r="AE9" s="1">
        <v>52.03</v>
      </c>
      <c r="AG9" s="8">
        <f t="shared" si="0"/>
        <v>28467.221999999998</v>
      </c>
      <c r="AH9" s="8">
        <f t="shared" si="1"/>
        <v>46.150999999999996</v>
      </c>
      <c r="AI9" s="8">
        <f t="shared" si="2"/>
        <v>50.822999999999993</v>
      </c>
    </row>
    <row r="10" spans="1:35" x14ac:dyDescent="0.25">
      <c r="A10" s="5" t="s">
        <v>15</v>
      </c>
      <c r="B10" s="1">
        <v>26650.41</v>
      </c>
      <c r="C10" s="1">
        <v>49.01</v>
      </c>
      <c r="D10" s="1">
        <v>53.97</v>
      </c>
      <c r="E10" s="1">
        <v>31142.55</v>
      </c>
      <c r="F10" s="1">
        <v>41.94</v>
      </c>
      <c r="G10" s="1">
        <v>46.19</v>
      </c>
      <c r="H10" s="1">
        <v>31195.09</v>
      </c>
      <c r="I10" s="1">
        <v>41.87</v>
      </c>
      <c r="J10" s="1">
        <v>46.11</v>
      </c>
      <c r="K10" s="1">
        <v>27774.83</v>
      </c>
      <c r="L10" s="1">
        <v>47.03</v>
      </c>
      <c r="M10" s="1">
        <v>51.79</v>
      </c>
      <c r="N10" s="1">
        <v>27112.19</v>
      </c>
      <c r="O10" s="1">
        <v>48.18</v>
      </c>
      <c r="P10" s="1">
        <v>53.05</v>
      </c>
      <c r="Q10" s="1">
        <v>28330.69</v>
      </c>
      <c r="R10" s="1">
        <v>46.1</v>
      </c>
      <c r="S10" s="1">
        <v>50.77</v>
      </c>
      <c r="T10" s="1">
        <v>32206.47</v>
      </c>
      <c r="U10" s="1">
        <v>40.56</v>
      </c>
      <c r="V10" s="1">
        <v>44.66</v>
      </c>
      <c r="W10" s="1">
        <v>26501.95</v>
      </c>
      <c r="X10" s="1">
        <v>49.29</v>
      </c>
      <c r="Y10" s="1">
        <v>54.28</v>
      </c>
      <c r="Z10" s="1">
        <v>29452.17</v>
      </c>
      <c r="AA10" s="1">
        <v>44.35</v>
      </c>
      <c r="AB10" s="1">
        <v>48.84</v>
      </c>
      <c r="AC10" s="1">
        <v>25705.61</v>
      </c>
      <c r="AD10" s="1">
        <v>50.81</v>
      </c>
      <c r="AE10" s="1">
        <v>55.96</v>
      </c>
      <c r="AG10" s="8">
        <f t="shared" si="0"/>
        <v>28607.196000000004</v>
      </c>
      <c r="AH10" s="8">
        <f t="shared" si="1"/>
        <v>45.914000000000001</v>
      </c>
      <c r="AI10" s="8">
        <f t="shared" si="2"/>
        <v>50.561999999999998</v>
      </c>
    </row>
    <row r="11" spans="1:35" x14ac:dyDescent="0.25">
      <c r="A11" s="5" t="s">
        <v>16</v>
      </c>
      <c r="B11" s="1">
        <v>31748.89</v>
      </c>
      <c r="C11" s="1">
        <v>41.14</v>
      </c>
      <c r="D11" s="1">
        <v>45.31</v>
      </c>
      <c r="E11" s="1">
        <v>32353.34</v>
      </c>
      <c r="F11" s="1">
        <v>40.369999999999997</v>
      </c>
      <c r="G11" s="1">
        <v>44.46</v>
      </c>
      <c r="H11" s="1">
        <v>24409.99</v>
      </c>
      <c r="I11" s="1">
        <v>53.51</v>
      </c>
      <c r="J11" s="1">
        <v>58.93</v>
      </c>
      <c r="K11" s="1">
        <v>28641.73</v>
      </c>
      <c r="L11" s="1">
        <v>45.6</v>
      </c>
      <c r="M11" s="1">
        <v>50.22</v>
      </c>
      <c r="N11" s="1">
        <v>31368.1</v>
      </c>
      <c r="O11" s="1">
        <v>41.64</v>
      </c>
      <c r="P11" s="1">
        <v>45.86</v>
      </c>
      <c r="Q11" s="1">
        <v>25329.119999999999</v>
      </c>
      <c r="R11" s="1">
        <v>51.57</v>
      </c>
      <c r="S11" s="1">
        <v>56.79</v>
      </c>
      <c r="T11" s="1">
        <v>31268.59</v>
      </c>
      <c r="U11" s="1">
        <v>41.77</v>
      </c>
      <c r="V11" s="1">
        <v>46</v>
      </c>
      <c r="W11" s="1">
        <v>33324.9</v>
      </c>
      <c r="X11" s="1">
        <v>39.200000000000003</v>
      </c>
      <c r="Y11" s="1">
        <v>43.16</v>
      </c>
      <c r="Z11" s="1">
        <v>30319.15</v>
      </c>
      <c r="AA11" s="1">
        <v>43.08</v>
      </c>
      <c r="AB11" s="1">
        <v>47.44</v>
      </c>
      <c r="AC11" s="1">
        <v>25035.14</v>
      </c>
      <c r="AD11" s="1">
        <v>52.17</v>
      </c>
      <c r="AE11" s="1">
        <v>57.46</v>
      </c>
      <c r="AF11"/>
      <c r="AG11" s="8">
        <f t="shared" si="0"/>
        <v>29379.895</v>
      </c>
      <c r="AH11" s="8">
        <f t="shared" si="1"/>
        <v>45.004999999999995</v>
      </c>
      <c r="AI11" s="8">
        <f t="shared" si="2"/>
        <v>49.563000000000002</v>
      </c>
    </row>
    <row r="12" spans="1:35" x14ac:dyDescent="0.25">
      <c r="A12" s="5" t="s">
        <v>17</v>
      </c>
      <c r="B12" s="1">
        <v>32883.160000000003</v>
      </c>
      <c r="C12" s="1">
        <v>39.72</v>
      </c>
      <c r="D12" s="1">
        <v>43.74</v>
      </c>
      <c r="E12" s="1">
        <v>26514.44</v>
      </c>
      <c r="F12" s="1">
        <v>49.26</v>
      </c>
      <c r="G12" s="1">
        <v>54.25</v>
      </c>
      <c r="H12" s="1">
        <v>27972.33</v>
      </c>
      <c r="I12" s="1">
        <v>46.7</v>
      </c>
      <c r="J12" s="1">
        <v>51.42</v>
      </c>
      <c r="K12" s="1">
        <v>23620.16</v>
      </c>
      <c r="L12" s="1">
        <v>55.3</v>
      </c>
      <c r="M12" s="1">
        <v>60.9</v>
      </c>
      <c r="N12" s="1">
        <v>28140.03</v>
      </c>
      <c r="O12" s="1">
        <v>46.42</v>
      </c>
      <c r="P12" s="1">
        <v>51.12</v>
      </c>
      <c r="Q12" s="1">
        <v>27609.27</v>
      </c>
      <c r="R12" s="1">
        <v>47.31</v>
      </c>
      <c r="S12" s="1">
        <v>52.1</v>
      </c>
      <c r="T12" s="1">
        <v>27110.43</v>
      </c>
      <c r="U12" s="1">
        <v>48.18</v>
      </c>
      <c r="V12" s="1">
        <v>53.06</v>
      </c>
      <c r="W12" s="1">
        <v>30020.04</v>
      </c>
      <c r="X12" s="1">
        <v>43.51</v>
      </c>
      <c r="Y12" s="1">
        <v>47.92</v>
      </c>
      <c r="Z12" s="1">
        <v>28984.81</v>
      </c>
      <c r="AA12" s="1">
        <v>45.06</v>
      </c>
      <c r="AB12" s="1">
        <v>49.63</v>
      </c>
      <c r="AC12" s="1">
        <v>26357.13</v>
      </c>
      <c r="AD12" s="1">
        <v>49.56</v>
      </c>
      <c r="AE12" s="1">
        <v>54.57</v>
      </c>
      <c r="AF12"/>
      <c r="AG12" s="8">
        <f t="shared" si="0"/>
        <v>27921.18</v>
      </c>
      <c r="AH12" s="8">
        <f t="shared" si="1"/>
        <v>47.102000000000004</v>
      </c>
      <c r="AI12" s="8">
        <f t="shared" si="2"/>
        <v>51.871000000000002</v>
      </c>
    </row>
    <row r="13" spans="1:35" x14ac:dyDescent="0.25">
      <c r="A13" s="5" t="s">
        <v>18</v>
      </c>
      <c r="B13" s="1">
        <v>27030.21</v>
      </c>
      <c r="C13" s="1">
        <v>48.32</v>
      </c>
      <c r="D13" s="1">
        <v>53.22</v>
      </c>
      <c r="E13" s="1">
        <v>34449.019999999997</v>
      </c>
      <c r="F13" s="1">
        <v>37.92</v>
      </c>
      <c r="G13" s="1">
        <v>41.76</v>
      </c>
      <c r="H13" s="1">
        <v>30056.17</v>
      </c>
      <c r="I13" s="1">
        <v>43.46</v>
      </c>
      <c r="J13" s="1">
        <v>47.86</v>
      </c>
      <c r="K13" s="1">
        <v>28657.82</v>
      </c>
      <c r="L13" s="1">
        <v>45.58</v>
      </c>
      <c r="M13" s="1">
        <v>50.19</v>
      </c>
      <c r="N13" s="1">
        <v>27323.75</v>
      </c>
      <c r="O13" s="1">
        <v>47.8</v>
      </c>
      <c r="P13" s="1">
        <v>52.64</v>
      </c>
      <c r="Q13" s="1">
        <v>26503.85</v>
      </c>
      <c r="R13" s="1">
        <v>49.28</v>
      </c>
      <c r="S13" s="1">
        <v>54.27</v>
      </c>
      <c r="T13" s="1">
        <v>24934.19</v>
      </c>
      <c r="U13" s="1">
        <v>52.38</v>
      </c>
      <c r="V13" s="1">
        <v>57.69</v>
      </c>
      <c r="W13" s="1">
        <v>24349.97</v>
      </c>
      <c r="X13" s="1">
        <v>53.64</v>
      </c>
      <c r="Y13" s="1">
        <v>59.07</v>
      </c>
      <c r="Z13" s="1">
        <v>29577.62</v>
      </c>
      <c r="AA13" s="1">
        <v>44.16</v>
      </c>
      <c r="AB13" s="1">
        <v>48.63</v>
      </c>
      <c r="AC13" s="1">
        <v>29697.919999999998</v>
      </c>
      <c r="AD13" s="1">
        <v>43.98</v>
      </c>
      <c r="AE13" s="1">
        <v>48.44</v>
      </c>
      <c r="AF13"/>
      <c r="AG13" s="8">
        <f t="shared" si="0"/>
        <v>28258.052000000003</v>
      </c>
      <c r="AH13" s="8">
        <f t="shared" si="1"/>
        <v>46.652000000000001</v>
      </c>
      <c r="AI13" s="8">
        <f t="shared" si="2"/>
        <v>51.376999999999995</v>
      </c>
    </row>
    <row r="14" spans="1:35" x14ac:dyDescent="0.25">
      <c r="A14" s="5" t="s">
        <v>19</v>
      </c>
      <c r="B14" s="1">
        <v>27897.29</v>
      </c>
      <c r="C14" s="1">
        <v>46.82</v>
      </c>
      <c r="D14" s="1">
        <v>51.56</v>
      </c>
      <c r="E14" s="1">
        <v>32464.880000000001</v>
      </c>
      <c r="F14" s="1">
        <v>40.229999999999997</v>
      </c>
      <c r="G14" s="1">
        <v>44.31</v>
      </c>
      <c r="H14" s="1">
        <v>27992.67</v>
      </c>
      <c r="I14" s="1">
        <v>46.66</v>
      </c>
      <c r="J14" s="1">
        <v>51.39</v>
      </c>
      <c r="K14" s="1">
        <v>28517.95</v>
      </c>
      <c r="L14" s="1">
        <v>45.8</v>
      </c>
      <c r="M14" s="1">
        <v>50.44</v>
      </c>
      <c r="N14" s="1">
        <v>28624.21</v>
      </c>
      <c r="O14" s="1">
        <v>45.63</v>
      </c>
      <c r="P14" s="1">
        <v>50.25</v>
      </c>
      <c r="Q14" s="1">
        <v>35328.480000000003</v>
      </c>
      <c r="R14" s="1">
        <v>36.97</v>
      </c>
      <c r="S14" s="1">
        <v>40.72</v>
      </c>
      <c r="T14" s="1">
        <v>25158.67</v>
      </c>
      <c r="U14" s="1">
        <v>51.92</v>
      </c>
      <c r="V14" s="1">
        <v>57.17</v>
      </c>
      <c r="W14" s="1">
        <v>27706.59</v>
      </c>
      <c r="X14" s="1">
        <v>47.14</v>
      </c>
      <c r="Y14" s="1">
        <v>51.92</v>
      </c>
      <c r="Z14" s="1">
        <v>24430.27</v>
      </c>
      <c r="AA14" s="1">
        <v>53.47</v>
      </c>
      <c r="AB14" s="1">
        <v>58.88</v>
      </c>
      <c r="AC14" s="1">
        <v>28981.57</v>
      </c>
      <c r="AD14" s="1">
        <v>45.07</v>
      </c>
      <c r="AE14" s="1">
        <v>49.63</v>
      </c>
      <c r="AF14"/>
      <c r="AG14" s="8">
        <f t="shared" si="0"/>
        <v>28710.258000000002</v>
      </c>
      <c r="AH14" s="8">
        <f t="shared" si="1"/>
        <v>45.970999999999997</v>
      </c>
      <c r="AI14" s="8">
        <f t="shared" si="2"/>
        <v>50.626999999999995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35670.74</v>
      </c>
      <c r="C20" s="1">
        <v>36.619999999999997</v>
      </c>
      <c r="D20" s="1">
        <v>40.33</v>
      </c>
      <c r="E20" s="1">
        <v>37055.769999999997</v>
      </c>
      <c r="F20" s="1">
        <v>35.25</v>
      </c>
      <c r="G20" s="1">
        <v>38.82</v>
      </c>
      <c r="H20" s="1">
        <v>34898.61</v>
      </c>
      <c r="I20" s="1">
        <v>37.43</v>
      </c>
      <c r="J20" s="1">
        <v>41.22</v>
      </c>
      <c r="K20" s="1">
        <v>32399.63</v>
      </c>
      <c r="L20" s="1">
        <v>40.32</v>
      </c>
      <c r="M20" s="1">
        <v>44.4</v>
      </c>
      <c r="N20" s="1">
        <v>34500.31</v>
      </c>
      <c r="O20" s="1">
        <v>37.86</v>
      </c>
      <c r="P20" s="1">
        <v>41.69</v>
      </c>
      <c r="Q20" s="1">
        <v>37338.42</v>
      </c>
      <c r="R20" s="1">
        <v>34.979999999999997</v>
      </c>
      <c r="S20" s="1">
        <v>38.53</v>
      </c>
      <c r="T20" s="1">
        <v>36971.03</v>
      </c>
      <c r="U20" s="1">
        <v>35.33</v>
      </c>
      <c r="V20" s="1">
        <v>38.909999999999997</v>
      </c>
      <c r="W20" s="1">
        <v>33173.089999999997</v>
      </c>
      <c r="X20" s="1">
        <v>39.380000000000003</v>
      </c>
      <c r="Y20" s="1">
        <v>43.36</v>
      </c>
      <c r="Z20" s="1">
        <v>37604.18</v>
      </c>
      <c r="AA20" s="1">
        <v>34.74</v>
      </c>
      <c r="AB20" s="1">
        <v>38.25</v>
      </c>
      <c r="AC20" s="1">
        <v>38640.879999999997</v>
      </c>
      <c r="AD20" s="1">
        <v>33.799999999999997</v>
      </c>
      <c r="AE20" s="1">
        <v>37.229999999999997</v>
      </c>
      <c r="AG20" s="8">
        <f t="shared" ref="AG20:AG29" si="3">AVERAGE(B20,E20,H20,K20,N20,Q20,T20,W20,Z20,AC20)</f>
        <v>35825.265999999996</v>
      </c>
      <c r="AH20" s="8">
        <f t="shared" ref="AH20:AH29" si="4">AVERAGE(C20,F20,I20,L20,O20,R20,U20,X20,AA20,AD20)</f>
        <v>36.571000000000005</v>
      </c>
      <c r="AI20" s="8">
        <f t="shared" ref="AI20:AI29" si="5">AVERAGE(D20,G20,J20,M20,P20,S20,V20,Y20,AB20,AE20)</f>
        <v>40.274000000000001</v>
      </c>
    </row>
    <row r="21" spans="1:35" x14ac:dyDescent="0.25">
      <c r="A21" s="5" t="s">
        <v>11</v>
      </c>
      <c r="B21" s="1">
        <v>35646.269999999997</v>
      </c>
      <c r="C21" s="1">
        <v>36.64</v>
      </c>
      <c r="D21" s="1">
        <v>40.35</v>
      </c>
      <c r="E21" s="1">
        <v>28518.5</v>
      </c>
      <c r="F21" s="1">
        <v>45.8</v>
      </c>
      <c r="G21" s="1">
        <v>50.44</v>
      </c>
      <c r="H21" s="1">
        <v>30069.49</v>
      </c>
      <c r="I21" s="1">
        <v>43.44</v>
      </c>
      <c r="J21" s="1">
        <v>47.84</v>
      </c>
      <c r="K21" s="1">
        <v>32579.83</v>
      </c>
      <c r="L21" s="1">
        <v>40.090000000000003</v>
      </c>
      <c r="M21" s="1">
        <v>44.15</v>
      </c>
      <c r="N21" s="1">
        <v>34812.89</v>
      </c>
      <c r="O21" s="1">
        <v>37.520000000000003</v>
      </c>
      <c r="P21" s="1">
        <v>41.32</v>
      </c>
      <c r="Q21" s="1">
        <v>29764.799999999999</v>
      </c>
      <c r="R21" s="1">
        <v>43.88</v>
      </c>
      <c r="S21" s="1">
        <v>48.33</v>
      </c>
      <c r="T21" s="1">
        <v>31929.34</v>
      </c>
      <c r="U21" s="1">
        <v>40.909999999999997</v>
      </c>
      <c r="V21" s="1">
        <v>45.05</v>
      </c>
      <c r="W21" s="1">
        <v>28579.15</v>
      </c>
      <c r="X21" s="1">
        <v>45.7</v>
      </c>
      <c r="Y21" s="1">
        <v>50.33</v>
      </c>
      <c r="Z21" s="1">
        <v>32050.19</v>
      </c>
      <c r="AA21" s="1">
        <v>40.75</v>
      </c>
      <c r="AB21" s="1">
        <v>44.88</v>
      </c>
      <c r="AC21" s="1">
        <v>30076.5</v>
      </c>
      <c r="AD21" s="1">
        <v>43.43</v>
      </c>
      <c r="AE21" s="1">
        <v>47.83</v>
      </c>
      <c r="AG21" s="8">
        <f t="shared" si="3"/>
        <v>31402.695999999996</v>
      </c>
      <c r="AH21" s="8">
        <f t="shared" si="4"/>
        <v>41.815999999999995</v>
      </c>
      <c r="AI21" s="8">
        <f t="shared" si="5"/>
        <v>46.052</v>
      </c>
    </row>
    <row r="22" spans="1:35" x14ac:dyDescent="0.25">
      <c r="A22" s="5" t="s">
        <v>12</v>
      </c>
      <c r="B22" s="1">
        <v>30562.41</v>
      </c>
      <c r="C22" s="1">
        <v>42.74</v>
      </c>
      <c r="D22" s="1">
        <v>47.07</v>
      </c>
      <c r="E22" s="1">
        <v>29315.26</v>
      </c>
      <c r="F22" s="1">
        <v>44.56</v>
      </c>
      <c r="G22" s="1">
        <v>49.07</v>
      </c>
      <c r="H22" s="1">
        <v>33646.06</v>
      </c>
      <c r="I22" s="1">
        <v>38.82</v>
      </c>
      <c r="J22" s="1">
        <v>42.75</v>
      </c>
      <c r="K22" s="1">
        <v>31936.51</v>
      </c>
      <c r="L22" s="1">
        <v>40.9</v>
      </c>
      <c r="M22" s="1">
        <v>45.04</v>
      </c>
      <c r="N22" s="1">
        <v>27934.62</v>
      </c>
      <c r="O22" s="1">
        <v>46.76</v>
      </c>
      <c r="P22" s="1">
        <v>51.49</v>
      </c>
      <c r="Q22" s="1">
        <v>31500.080000000002</v>
      </c>
      <c r="R22" s="1">
        <v>41.47</v>
      </c>
      <c r="S22" s="1">
        <v>45.67</v>
      </c>
      <c r="T22" s="1">
        <v>29728.75</v>
      </c>
      <c r="U22" s="1">
        <v>43.94</v>
      </c>
      <c r="V22" s="1">
        <v>48.39</v>
      </c>
      <c r="W22" s="1">
        <v>27955.919999999998</v>
      </c>
      <c r="X22" s="1">
        <v>46.72</v>
      </c>
      <c r="Y22" s="1">
        <v>51.45</v>
      </c>
      <c r="Z22" s="1">
        <v>28718.95</v>
      </c>
      <c r="AA22" s="1">
        <v>45.48</v>
      </c>
      <c r="AB22" s="1">
        <v>50.09</v>
      </c>
      <c r="AC22" s="1">
        <v>29404.36</v>
      </c>
      <c r="AD22" s="1">
        <v>44.42</v>
      </c>
      <c r="AE22" s="1">
        <v>48.92</v>
      </c>
      <c r="AG22" s="8">
        <f t="shared" si="3"/>
        <v>30070.291999999998</v>
      </c>
      <c r="AH22" s="8">
        <f t="shared" si="4"/>
        <v>43.581000000000003</v>
      </c>
      <c r="AI22" s="8">
        <f t="shared" si="5"/>
        <v>47.994</v>
      </c>
    </row>
    <row r="23" spans="1:35" x14ac:dyDescent="0.25">
      <c r="A23" s="5" t="s">
        <v>13</v>
      </c>
      <c r="B23" s="1">
        <v>30688.61</v>
      </c>
      <c r="C23" s="1">
        <v>42.56</v>
      </c>
      <c r="D23" s="1">
        <v>46.87</v>
      </c>
      <c r="E23" s="1">
        <v>28495.5</v>
      </c>
      <c r="F23" s="1">
        <v>45.84</v>
      </c>
      <c r="G23" s="1">
        <v>50.48</v>
      </c>
      <c r="H23" s="1">
        <v>31678.560000000001</v>
      </c>
      <c r="I23" s="1">
        <v>41.23</v>
      </c>
      <c r="J23" s="1">
        <v>45.41</v>
      </c>
      <c r="K23" s="1">
        <v>27764.82</v>
      </c>
      <c r="L23" s="1">
        <v>47.04</v>
      </c>
      <c r="M23" s="1">
        <v>51.81</v>
      </c>
      <c r="N23" s="1">
        <v>29043.58</v>
      </c>
      <c r="O23" s="1">
        <v>44.97</v>
      </c>
      <c r="P23" s="1">
        <v>49.53</v>
      </c>
      <c r="Q23" s="1">
        <v>30808.47</v>
      </c>
      <c r="R23" s="1">
        <v>42.4</v>
      </c>
      <c r="S23" s="1">
        <v>46.69</v>
      </c>
      <c r="T23" s="1">
        <v>31955.43</v>
      </c>
      <c r="U23" s="1">
        <v>40.880000000000003</v>
      </c>
      <c r="V23" s="1">
        <v>45.01</v>
      </c>
      <c r="W23" s="1">
        <v>28244.87</v>
      </c>
      <c r="X23" s="1">
        <v>46.25</v>
      </c>
      <c r="Y23" s="1">
        <v>50.93</v>
      </c>
      <c r="Z23" s="1">
        <v>30742.959999999999</v>
      </c>
      <c r="AA23" s="1">
        <v>42.49</v>
      </c>
      <c r="AB23" s="1">
        <v>46.79</v>
      </c>
      <c r="AC23" s="1">
        <v>31694.76</v>
      </c>
      <c r="AD23" s="1">
        <v>41.21</v>
      </c>
      <c r="AE23" s="1">
        <v>45.38</v>
      </c>
      <c r="AG23" s="8">
        <f t="shared" si="3"/>
        <v>30111.756000000001</v>
      </c>
      <c r="AH23" s="8">
        <f t="shared" si="4"/>
        <v>43.486999999999995</v>
      </c>
      <c r="AI23" s="8">
        <f t="shared" si="5"/>
        <v>47.89</v>
      </c>
    </row>
    <row r="24" spans="1:35" x14ac:dyDescent="0.25">
      <c r="A24" s="5" t="s">
        <v>14</v>
      </c>
      <c r="B24" s="1">
        <v>29942.48</v>
      </c>
      <c r="C24" s="1">
        <v>43.62</v>
      </c>
      <c r="D24" s="1">
        <v>48.04</v>
      </c>
      <c r="E24" s="1">
        <v>27289.94</v>
      </c>
      <c r="F24" s="1">
        <v>47.86</v>
      </c>
      <c r="G24" s="1">
        <v>52.71</v>
      </c>
      <c r="H24" s="1">
        <v>31056.720000000001</v>
      </c>
      <c r="I24" s="1">
        <v>42.06</v>
      </c>
      <c r="J24" s="1">
        <v>46.32</v>
      </c>
      <c r="K24" s="1">
        <v>30769.94</v>
      </c>
      <c r="L24" s="1">
        <v>42.45</v>
      </c>
      <c r="M24" s="1">
        <v>46.75</v>
      </c>
      <c r="N24" s="1">
        <v>28035.53</v>
      </c>
      <c r="O24" s="1">
        <v>46.59</v>
      </c>
      <c r="P24" s="1">
        <v>51.31</v>
      </c>
      <c r="Q24" s="1">
        <v>29733.09</v>
      </c>
      <c r="R24" s="1">
        <v>43.93</v>
      </c>
      <c r="S24" s="1">
        <v>48.38</v>
      </c>
      <c r="T24" s="1">
        <v>27932.86</v>
      </c>
      <c r="U24" s="1">
        <v>46.76</v>
      </c>
      <c r="V24" s="1">
        <v>51.5</v>
      </c>
      <c r="W24" s="1">
        <v>33671.29</v>
      </c>
      <c r="X24" s="1">
        <v>38.79</v>
      </c>
      <c r="Y24" s="1">
        <v>42.72</v>
      </c>
      <c r="Z24" s="1">
        <v>29304.95</v>
      </c>
      <c r="AA24" s="1">
        <v>44.57</v>
      </c>
      <c r="AB24" s="1">
        <v>49.09</v>
      </c>
      <c r="AC24" s="1">
        <v>29647.74</v>
      </c>
      <c r="AD24" s="1">
        <v>44.06</v>
      </c>
      <c r="AE24" s="1">
        <v>48.52</v>
      </c>
      <c r="AG24" s="8">
        <f t="shared" si="3"/>
        <v>29738.453999999998</v>
      </c>
      <c r="AH24" s="8">
        <f t="shared" si="4"/>
        <v>44.069000000000003</v>
      </c>
      <c r="AI24" s="8">
        <f t="shared" si="5"/>
        <v>48.534000000000006</v>
      </c>
    </row>
    <row r="25" spans="1:35" x14ac:dyDescent="0.25">
      <c r="A25" s="5" t="s">
        <v>15</v>
      </c>
      <c r="B25" s="1">
        <v>31149.54</v>
      </c>
      <c r="C25" s="1">
        <v>41.93</v>
      </c>
      <c r="D25" s="1">
        <v>46.18</v>
      </c>
      <c r="E25" s="1">
        <v>30713.24</v>
      </c>
      <c r="F25" s="1">
        <v>42.53</v>
      </c>
      <c r="G25" s="1">
        <v>46.83</v>
      </c>
      <c r="H25" s="1">
        <v>30194.49</v>
      </c>
      <c r="I25" s="1">
        <v>43.26</v>
      </c>
      <c r="J25" s="1">
        <v>47.64</v>
      </c>
      <c r="K25" s="1">
        <v>30694.39</v>
      </c>
      <c r="L25" s="1">
        <v>42.55</v>
      </c>
      <c r="M25" s="1">
        <v>46.86</v>
      </c>
      <c r="N25" s="1">
        <v>30746.34</v>
      </c>
      <c r="O25" s="1">
        <v>42.48</v>
      </c>
      <c r="P25" s="1">
        <v>46.78</v>
      </c>
      <c r="Q25" s="1">
        <v>25928.09</v>
      </c>
      <c r="R25" s="1">
        <v>50.38</v>
      </c>
      <c r="S25" s="1">
        <v>55.48</v>
      </c>
      <c r="T25" s="1">
        <v>32194.61</v>
      </c>
      <c r="U25" s="1">
        <v>40.57</v>
      </c>
      <c r="V25" s="1">
        <v>44.68</v>
      </c>
      <c r="W25" s="1">
        <v>26785.99</v>
      </c>
      <c r="X25" s="1">
        <v>48.76</v>
      </c>
      <c r="Y25" s="1">
        <v>53.7</v>
      </c>
      <c r="Z25" s="1">
        <v>29098.29</v>
      </c>
      <c r="AA25" s="1">
        <v>44.89</v>
      </c>
      <c r="AB25" s="1">
        <v>49.43</v>
      </c>
      <c r="AC25" s="1">
        <v>27312.45</v>
      </c>
      <c r="AD25" s="1">
        <v>47.82</v>
      </c>
      <c r="AE25" s="1">
        <v>52.67</v>
      </c>
      <c r="AG25" s="8">
        <f t="shared" si="3"/>
        <v>29481.742999999999</v>
      </c>
      <c r="AH25" s="8">
        <f t="shared" si="4"/>
        <v>44.516999999999996</v>
      </c>
      <c r="AI25" s="8">
        <f t="shared" si="5"/>
        <v>49.024999999999999</v>
      </c>
    </row>
    <row r="26" spans="1:35" x14ac:dyDescent="0.25">
      <c r="A26" s="5" t="s">
        <v>16</v>
      </c>
      <c r="B26" s="1">
        <v>28592.09</v>
      </c>
      <c r="C26" s="1">
        <v>45.68</v>
      </c>
      <c r="D26" s="1">
        <v>50.31</v>
      </c>
      <c r="E26" s="1">
        <v>29186.22</v>
      </c>
      <c r="F26" s="1">
        <v>44.75</v>
      </c>
      <c r="G26" s="1">
        <v>49.29</v>
      </c>
      <c r="H26" s="1">
        <v>29812.240000000002</v>
      </c>
      <c r="I26" s="1">
        <v>43.81</v>
      </c>
      <c r="J26" s="1">
        <v>48.25</v>
      </c>
      <c r="K26" s="1">
        <v>28502.07</v>
      </c>
      <c r="L26" s="1">
        <v>45.83</v>
      </c>
      <c r="M26" s="1">
        <v>50.47</v>
      </c>
      <c r="N26" s="1">
        <v>29941.94</v>
      </c>
      <c r="O26" s="1">
        <v>43.62</v>
      </c>
      <c r="P26" s="1">
        <v>48.04</v>
      </c>
      <c r="Q26" s="1">
        <v>28915.18</v>
      </c>
      <c r="R26" s="1">
        <v>45.17</v>
      </c>
      <c r="S26" s="1">
        <v>49.75</v>
      </c>
      <c r="T26" s="1">
        <v>27652.78</v>
      </c>
      <c r="U26" s="1">
        <v>47.24</v>
      </c>
      <c r="V26" s="1">
        <v>52.02</v>
      </c>
      <c r="W26" s="1">
        <v>27900.29</v>
      </c>
      <c r="X26" s="1">
        <v>46.82</v>
      </c>
      <c r="Y26" s="1">
        <v>51.56</v>
      </c>
      <c r="Z26" s="1">
        <v>31540.09</v>
      </c>
      <c r="AA26" s="1">
        <v>41.41</v>
      </c>
      <c r="AB26" s="1">
        <v>45.61</v>
      </c>
      <c r="AC26" s="1">
        <v>28438.6</v>
      </c>
      <c r="AD26" s="1">
        <v>45.93</v>
      </c>
      <c r="AE26" s="1">
        <v>50.58</v>
      </c>
      <c r="AF26"/>
      <c r="AG26" s="8">
        <f t="shared" si="3"/>
        <v>29048.15</v>
      </c>
      <c r="AH26" s="8">
        <f t="shared" si="4"/>
        <v>45.026000000000003</v>
      </c>
      <c r="AI26" s="8">
        <f t="shared" si="5"/>
        <v>49.588000000000001</v>
      </c>
    </row>
    <row r="27" spans="1:35" x14ac:dyDescent="0.25">
      <c r="A27" s="5" t="s">
        <v>17</v>
      </c>
      <c r="B27" s="1">
        <v>24893.42</v>
      </c>
      <c r="C27" s="1">
        <v>52.47</v>
      </c>
      <c r="D27" s="1">
        <v>57.78</v>
      </c>
      <c r="E27" s="1">
        <v>29851.360000000001</v>
      </c>
      <c r="F27" s="1">
        <v>43.76</v>
      </c>
      <c r="G27" s="1">
        <v>48.19</v>
      </c>
      <c r="H27" s="1">
        <v>25802.31</v>
      </c>
      <c r="I27" s="1">
        <v>50.62</v>
      </c>
      <c r="J27" s="1">
        <v>55.75</v>
      </c>
      <c r="K27" s="1">
        <v>27896.83</v>
      </c>
      <c r="L27" s="1">
        <v>46.82</v>
      </c>
      <c r="M27" s="1">
        <v>51.56</v>
      </c>
      <c r="N27" s="1">
        <v>26237.74</v>
      </c>
      <c r="O27" s="1">
        <v>49.78</v>
      </c>
      <c r="P27" s="1">
        <v>54.82</v>
      </c>
      <c r="Q27" s="1">
        <v>29438.04</v>
      </c>
      <c r="R27" s="1">
        <v>44.37</v>
      </c>
      <c r="S27" s="1">
        <v>48.86</v>
      </c>
      <c r="T27" s="1">
        <v>24215.85</v>
      </c>
      <c r="U27" s="1">
        <v>53.94</v>
      </c>
      <c r="V27" s="1">
        <v>59.4</v>
      </c>
      <c r="W27" s="1">
        <v>25087.200000000001</v>
      </c>
      <c r="X27" s="1">
        <v>52.07</v>
      </c>
      <c r="Y27" s="1">
        <v>57.34</v>
      </c>
      <c r="Z27" s="1">
        <v>29389.41</v>
      </c>
      <c r="AA27" s="1">
        <v>44.44</v>
      </c>
      <c r="AB27" s="1">
        <v>48.94</v>
      </c>
      <c r="AC27" s="1">
        <v>26651</v>
      </c>
      <c r="AD27" s="1">
        <v>49.01</v>
      </c>
      <c r="AE27" s="1">
        <v>53.97</v>
      </c>
      <c r="AF27"/>
      <c r="AG27" s="8">
        <f t="shared" si="3"/>
        <v>26946.316000000003</v>
      </c>
      <c r="AH27" s="8">
        <f t="shared" si="4"/>
        <v>48.727999999999994</v>
      </c>
      <c r="AI27" s="8">
        <f t="shared" si="5"/>
        <v>53.661000000000001</v>
      </c>
    </row>
    <row r="28" spans="1:35" x14ac:dyDescent="0.25">
      <c r="A28" s="5" t="s">
        <v>18</v>
      </c>
      <c r="B28" s="1">
        <v>26686.79</v>
      </c>
      <c r="C28" s="1">
        <v>48.94</v>
      </c>
      <c r="D28" s="1">
        <v>53.9</v>
      </c>
      <c r="E28" s="1">
        <v>30519.38</v>
      </c>
      <c r="F28" s="1">
        <v>42.8</v>
      </c>
      <c r="G28" s="1">
        <v>47.13</v>
      </c>
      <c r="H28" s="1">
        <v>27267.77</v>
      </c>
      <c r="I28" s="1">
        <v>47.9</v>
      </c>
      <c r="J28" s="1">
        <v>52.75</v>
      </c>
      <c r="K28" s="1">
        <v>30715.17</v>
      </c>
      <c r="L28" s="1">
        <v>42.53</v>
      </c>
      <c r="M28" s="1">
        <v>46.83</v>
      </c>
      <c r="N28" s="1">
        <v>29900.38</v>
      </c>
      <c r="O28" s="1">
        <v>43.68</v>
      </c>
      <c r="P28" s="1">
        <v>48.11</v>
      </c>
      <c r="Q28" s="1">
        <v>23044.34</v>
      </c>
      <c r="R28" s="1">
        <v>56.68</v>
      </c>
      <c r="S28" s="1">
        <v>62.42</v>
      </c>
      <c r="T28" s="1">
        <v>30671.14</v>
      </c>
      <c r="U28" s="1">
        <v>42.59</v>
      </c>
      <c r="V28" s="1">
        <v>46.9</v>
      </c>
      <c r="W28" s="1">
        <v>25221.75</v>
      </c>
      <c r="X28" s="1">
        <v>51.79</v>
      </c>
      <c r="Y28" s="1">
        <v>57.03</v>
      </c>
      <c r="Z28" s="1">
        <v>28259.96</v>
      </c>
      <c r="AA28" s="1">
        <v>46.22</v>
      </c>
      <c r="AB28" s="1">
        <v>50.9</v>
      </c>
      <c r="AC28" s="1">
        <v>24404.78</v>
      </c>
      <c r="AD28" s="1">
        <v>53.52</v>
      </c>
      <c r="AE28" s="1">
        <v>58.94</v>
      </c>
      <c r="AF28"/>
      <c r="AG28" s="8">
        <f t="shared" si="3"/>
        <v>27669.145999999997</v>
      </c>
      <c r="AH28" s="8">
        <f t="shared" si="4"/>
        <v>47.664999999999999</v>
      </c>
      <c r="AI28" s="8">
        <f t="shared" si="5"/>
        <v>52.491000000000007</v>
      </c>
    </row>
    <row r="29" spans="1:35" x14ac:dyDescent="0.25">
      <c r="A29" s="5" t="s">
        <v>19</v>
      </c>
      <c r="B29" s="1">
        <v>25445.5</v>
      </c>
      <c r="C29" s="1">
        <v>51.33</v>
      </c>
      <c r="D29" s="1">
        <v>56.53</v>
      </c>
      <c r="E29" s="1">
        <v>25802.1</v>
      </c>
      <c r="F29" s="1">
        <v>50.62</v>
      </c>
      <c r="G29" s="1">
        <v>55.75</v>
      </c>
      <c r="H29" s="1">
        <v>27840.799999999999</v>
      </c>
      <c r="I29" s="1">
        <v>46.92</v>
      </c>
      <c r="J29" s="1">
        <v>51.67</v>
      </c>
      <c r="K29" s="1">
        <v>27805</v>
      </c>
      <c r="L29" s="1">
        <v>46.98</v>
      </c>
      <c r="M29" s="1">
        <v>51.73</v>
      </c>
      <c r="N29" s="1">
        <v>27640.54</v>
      </c>
      <c r="O29" s="1">
        <v>47.26</v>
      </c>
      <c r="P29" s="1">
        <v>52.04</v>
      </c>
      <c r="Q29" s="1">
        <v>24223.54</v>
      </c>
      <c r="R29" s="1">
        <v>53.92</v>
      </c>
      <c r="S29" s="1">
        <v>59.38</v>
      </c>
      <c r="T29" s="1">
        <v>29015.68</v>
      </c>
      <c r="U29" s="1">
        <v>45.02</v>
      </c>
      <c r="V29" s="1">
        <v>49.57</v>
      </c>
      <c r="W29" s="1">
        <v>29043.89</v>
      </c>
      <c r="X29" s="1">
        <v>44.97</v>
      </c>
      <c r="Y29" s="1">
        <v>49.53</v>
      </c>
      <c r="Z29" s="1">
        <v>23712.51</v>
      </c>
      <c r="AA29" s="1">
        <v>55.08</v>
      </c>
      <c r="AB29" s="1">
        <v>60.66</v>
      </c>
      <c r="AC29" s="1">
        <v>28702.33</v>
      </c>
      <c r="AD29" s="1">
        <v>45.51</v>
      </c>
      <c r="AE29" s="1">
        <v>50.12</v>
      </c>
      <c r="AF29"/>
      <c r="AG29" s="8">
        <f t="shared" si="3"/>
        <v>26923.189000000002</v>
      </c>
      <c r="AH29" s="8">
        <f t="shared" si="4"/>
        <v>48.760999999999996</v>
      </c>
      <c r="AI29" s="8">
        <f t="shared" si="5"/>
        <v>53.697999999999993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33292.94</v>
      </c>
      <c r="C35" s="1">
        <v>39.229999999999997</v>
      </c>
      <c r="D35" s="1">
        <v>43.21</v>
      </c>
      <c r="E35" s="1">
        <v>39003.769999999997</v>
      </c>
      <c r="F35" s="1">
        <v>33.49</v>
      </c>
      <c r="G35" s="1">
        <v>36.880000000000003</v>
      </c>
      <c r="H35" s="1">
        <v>33483.32</v>
      </c>
      <c r="I35" s="1">
        <v>39.01</v>
      </c>
      <c r="J35" s="1">
        <v>42.96</v>
      </c>
      <c r="K35" s="1">
        <v>36182.239999999998</v>
      </c>
      <c r="L35" s="1">
        <v>36.1</v>
      </c>
      <c r="M35" s="1">
        <v>39.76</v>
      </c>
      <c r="N35" s="1">
        <v>32188.34</v>
      </c>
      <c r="O35" s="1">
        <v>40.58</v>
      </c>
      <c r="P35" s="1">
        <v>44.69</v>
      </c>
      <c r="Q35" s="1">
        <v>30426.68</v>
      </c>
      <c r="R35" s="1">
        <v>42.93</v>
      </c>
      <c r="S35" s="1">
        <v>47.28</v>
      </c>
      <c r="T35" s="1">
        <v>31791.69</v>
      </c>
      <c r="U35" s="1">
        <v>41.09</v>
      </c>
      <c r="V35" s="1">
        <v>45.25</v>
      </c>
      <c r="W35" s="1">
        <v>35146.06</v>
      </c>
      <c r="X35" s="1">
        <v>37.17</v>
      </c>
      <c r="Y35" s="1">
        <v>40.93</v>
      </c>
      <c r="Z35" s="1">
        <v>32951.93</v>
      </c>
      <c r="AA35" s="1">
        <v>39.64</v>
      </c>
      <c r="AB35" s="1">
        <v>43.65</v>
      </c>
      <c r="AC35" s="1">
        <v>32024.01</v>
      </c>
      <c r="AD35" s="1">
        <v>40.79</v>
      </c>
      <c r="AE35" s="1">
        <v>44.92</v>
      </c>
      <c r="AG35" s="8">
        <f t="shared" ref="AG35:AG44" si="6">AVERAGE(B35,E35,H35,K35,N35,Q35,T35,W35,Z35,AC35)</f>
        <v>33649.097999999998</v>
      </c>
      <c r="AH35" s="8">
        <f t="shared" ref="AH35:AH44" si="7">AVERAGE(C35,F35,I35,L35,O35,R35,U35,X35,AA35,AD35)</f>
        <v>39.003</v>
      </c>
      <c r="AI35" s="8">
        <f t="shared" ref="AI35:AI44" si="8">AVERAGE(D35,G35,J35,M35,P35,S35,V35,Y35,AB35,AE35)</f>
        <v>42.952999999999996</v>
      </c>
    </row>
    <row r="36" spans="1:35" x14ac:dyDescent="0.25">
      <c r="A36" s="5" t="s">
        <v>11</v>
      </c>
      <c r="B36" s="1">
        <v>30728.25</v>
      </c>
      <c r="C36" s="1">
        <v>42.51</v>
      </c>
      <c r="D36" s="1">
        <v>46.81</v>
      </c>
      <c r="E36" s="1">
        <v>32373.43</v>
      </c>
      <c r="F36" s="1">
        <v>40.35</v>
      </c>
      <c r="G36" s="1">
        <v>44.43</v>
      </c>
      <c r="H36" s="1">
        <v>27904.080000000002</v>
      </c>
      <c r="I36" s="1">
        <v>46.81</v>
      </c>
      <c r="J36" s="1">
        <v>51.55</v>
      </c>
      <c r="K36" s="1">
        <v>30851.75</v>
      </c>
      <c r="L36" s="1">
        <v>42.34</v>
      </c>
      <c r="M36" s="1">
        <v>46.62</v>
      </c>
      <c r="N36" s="1">
        <v>27772.82</v>
      </c>
      <c r="O36" s="1">
        <v>47.03</v>
      </c>
      <c r="P36" s="1">
        <v>51.79</v>
      </c>
      <c r="Q36" s="1">
        <v>31552.23</v>
      </c>
      <c r="R36" s="1">
        <v>41.4</v>
      </c>
      <c r="S36" s="1">
        <v>45.59</v>
      </c>
      <c r="T36" s="1">
        <v>30634.3</v>
      </c>
      <c r="U36" s="1">
        <v>42.64</v>
      </c>
      <c r="V36" s="1">
        <v>46.96</v>
      </c>
      <c r="W36" s="1">
        <v>29444.560000000001</v>
      </c>
      <c r="X36" s="1">
        <v>44.36</v>
      </c>
      <c r="Y36" s="1">
        <v>48.85</v>
      </c>
      <c r="Z36" s="1">
        <v>26913.43</v>
      </c>
      <c r="AA36" s="1">
        <v>48.53</v>
      </c>
      <c r="AB36" s="1">
        <v>53.45</v>
      </c>
      <c r="AC36" s="1">
        <v>33415.94</v>
      </c>
      <c r="AD36" s="1">
        <v>39.090000000000003</v>
      </c>
      <c r="AE36" s="1">
        <v>43.05</v>
      </c>
      <c r="AG36" s="8">
        <f t="shared" si="6"/>
        <v>30159.079000000005</v>
      </c>
      <c r="AH36" s="8">
        <f t="shared" si="7"/>
        <v>43.506000000000007</v>
      </c>
      <c r="AI36" s="8">
        <f t="shared" si="8"/>
        <v>47.910000000000004</v>
      </c>
    </row>
    <row r="37" spans="1:35" x14ac:dyDescent="0.25">
      <c r="A37" s="5" t="s">
        <v>12</v>
      </c>
      <c r="B37" s="1">
        <v>25253.05</v>
      </c>
      <c r="C37" s="1">
        <v>51.72</v>
      </c>
      <c r="D37" s="1">
        <v>56.96</v>
      </c>
      <c r="E37" s="1">
        <v>26996.65</v>
      </c>
      <c r="F37" s="1">
        <v>48.38</v>
      </c>
      <c r="G37" s="1">
        <v>53.28</v>
      </c>
      <c r="H37" s="1">
        <v>28311.43</v>
      </c>
      <c r="I37" s="1">
        <v>46.14</v>
      </c>
      <c r="J37" s="1">
        <v>50.81</v>
      </c>
      <c r="K37" s="1">
        <v>30821.75</v>
      </c>
      <c r="L37" s="1">
        <v>42.38</v>
      </c>
      <c r="M37" s="1">
        <v>46.67</v>
      </c>
      <c r="N37" s="1">
        <v>26814</v>
      </c>
      <c r="O37" s="1">
        <v>48.71</v>
      </c>
      <c r="P37" s="1">
        <v>53.64</v>
      </c>
      <c r="Q37" s="1">
        <v>32913.9</v>
      </c>
      <c r="R37" s="1">
        <v>39.69</v>
      </c>
      <c r="S37" s="1">
        <v>43.7</v>
      </c>
      <c r="T37" s="1">
        <v>27414.68</v>
      </c>
      <c r="U37" s="1">
        <v>47.65</v>
      </c>
      <c r="V37" s="1">
        <v>52.47</v>
      </c>
      <c r="W37" s="1">
        <v>28669.62</v>
      </c>
      <c r="X37" s="1">
        <v>45.56</v>
      </c>
      <c r="Y37" s="1">
        <v>50.17</v>
      </c>
      <c r="Z37" s="1">
        <v>26023.43</v>
      </c>
      <c r="AA37" s="1">
        <v>50.19</v>
      </c>
      <c r="AB37" s="1">
        <v>55.27</v>
      </c>
      <c r="AC37" s="1">
        <v>27632.98</v>
      </c>
      <c r="AD37" s="1">
        <v>47.27</v>
      </c>
      <c r="AE37" s="1">
        <v>52.06</v>
      </c>
      <c r="AG37" s="8">
        <f t="shared" si="6"/>
        <v>28085.148999999998</v>
      </c>
      <c r="AH37" s="8">
        <f t="shared" si="7"/>
        <v>46.768999999999991</v>
      </c>
      <c r="AI37" s="8">
        <f t="shared" si="8"/>
        <v>51.503</v>
      </c>
    </row>
    <row r="38" spans="1:35" x14ac:dyDescent="0.25">
      <c r="A38" s="5" t="s">
        <v>13</v>
      </c>
      <c r="B38" s="1">
        <v>25937.25</v>
      </c>
      <c r="C38" s="1">
        <v>50.36</v>
      </c>
      <c r="D38" s="1">
        <v>55.46</v>
      </c>
      <c r="E38" s="1">
        <v>27423.72</v>
      </c>
      <c r="F38" s="1">
        <v>47.63</v>
      </c>
      <c r="G38" s="1">
        <v>52.45</v>
      </c>
      <c r="H38" s="1">
        <v>24969.15</v>
      </c>
      <c r="I38" s="1">
        <v>52.31</v>
      </c>
      <c r="J38" s="1">
        <v>57.61</v>
      </c>
      <c r="K38" s="1">
        <v>31024.11</v>
      </c>
      <c r="L38" s="1">
        <v>42.1</v>
      </c>
      <c r="M38" s="1">
        <v>46.37</v>
      </c>
      <c r="N38" s="1">
        <v>23899.439999999999</v>
      </c>
      <c r="O38" s="1">
        <v>54.65</v>
      </c>
      <c r="P38" s="1">
        <v>60.19</v>
      </c>
      <c r="Q38" s="1">
        <v>26492.58</v>
      </c>
      <c r="R38" s="1">
        <v>49.3</v>
      </c>
      <c r="S38" s="1">
        <v>54.3</v>
      </c>
      <c r="T38" s="1">
        <v>26026.66</v>
      </c>
      <c r="U38" s="1">
        <v>50.19</v>
      </c>
      <c r="V38" s="1">
        <v>55.27</v>
      </c>
      <c r="W38" s="1">
        <v>25927.05</v>
      </c>
      <c r="X38" s="1">
        <v>50.38</v>
      </c>
      <c r="Y38" s="1">
        <v>55.48</v>
      </c>
      <c r="Z38" s="1">
        <v>26243.55</v>
      </c>
      <c r="AA38" s="1">
        <v>49.77</v>
      </c>
      <c r="AB38" s="1">
        <v>54.81</v>
      </c>
      <c r="AC38" s="1">
        <v>28631.7</v>
      </c>
      <c r="AD38" s="1">
        <v>45.62</v>
      </c>
      <c r="AE38" s="1">
        <v>50.24</v>
      </c>
      <c r="AG38" s="8">
        <f t="shared" si="6"/>
        <v>26657.520999999997</v>
      </c>
      <c r="AH38" s="8">
        <f t="shared" si="7"/>
        <v>49.231000000000002</v>
      </c>
      <c r="AI38" s="8">
        <f t="shared" si="8"/>
        <v>54.217999999999996</v>
      </c>
    </row>
    <row r="39" spans="1:35" x14ac:dyDescent="0.25">
      <c r="A39" s="5" t="s">
        <v>14</v>
      </c>
      <c r="B39" s="1">
        <v>26876.35</v>
      </c>
      <c r="C39" s="1">
        <v>48.6</v>
      </c>
      <c r="D39" s="1">
        <v>53.52</v>
      </c>
      <c r="E39" s="1">
        <v>24056.49</v>
      </c>
      <c r="F39" s="1">
        <v>54.3</v>
      </c>
      <c r="G39" s="1">
        <v>59.79</v>
      </c>
      <c r="H39" s="1">
        <v>25478.86</v>
      </c>
      <c r="I39" s="1">
        <v>51.26</v>
      </c>
      <c r="J39" s="1">
        <v>56.46</v>
      </c>
      <c r="K39" s="1">
        <v>24441.72</v>
      </c>
      <c r="L39" s="1">
        <v>53.44</v>
      </c>
      <c r="M39" s="1">
        <v>58.85</v>
      </c>
      <c r="N39" s="1">
        <v>26421.93</v>
      </c>
      <c r="O39" s="1">
        <v>49.44</v>
      </c>
      <c r="P39" s="1">
        <v>54.44</v>
      </c>
      <c r="Q39" s="1">
        <v>23079.83</v>
      </c>
      <c r="R39" s="1">
        <v>56.59</v>
      </c>
      <c r="S39" s="1">
        <v>62.32</v>
      </c>
      <c r="T39" s="1">
        <v>25396.7</v>
      </c>
      <c r="U39" s="1">
        <v>51.43</v>
      </c>
      <c r="V39" s="1">
        <v>56.64</v>
      </c>
      <c r="W39" s="1">
        <v>25243.040000000001</v>
      </c>
      <c r="X39" s="1">
        <v>51.74</v>
      </c>
      <c r="Y39" s="1">
        <v>56.98</v>
      </c>
      <c r="Z39" s="1">
        <v>24857.81</v>
      </c>
      <c r="AA39" s="1">
        <v>52.55</v>
      </c>
      <c r="AB39" s="1">
        <v>57.87</v>
      </c>
      <c r="AC39" s="1">
        <v>25246.240000000002</v>
      </c>
      <c r="AD39" s="1">
        <v>51.74</v>
      </c>
      <c r="AE39" s="1">
        <v>56.98</v>
      </c>
      <c r="AG39" s="8">
        <f t="shared" si="6"/>
        <v>25109.897000000001</v>
      </c>
      <c r="AH39" s="8">
        <f t="shared" si="7"/>
        <v>52.109000000000002</v>
      </c>
      <c r="AI39" s="8">
        <f t="shared" si="8"/>
        <v>57.385000000000005</v>
      </c>
    </row>
    <row r="40" spans="1:35" x14ac:dyDescent="0.25">
      <c r="A40" s="5" t="s">
        <v>15</v>
      </c>
      <c r="B40" s="1">
        <v>24252.1</v>
      </c>
      <c r="C40" s="1">
        <v>53.86</v>
      </c>
      <c r="D40" s="1">
        <v>59.31</v>
      </c>
      <c r="E40" s="1">
        <v>21884.21</v>
      </c>
      <c r="F40" s="1">
        <v>59.68</v>
      </c>
      <c r="G40" s="1">
        <v>65.73</v>
      </c>
      <c r="H40" s="1">
        <v>25923.61</v>
      </c>
      <c r="I40" s="1">
        <v>50.39</v>
      </c>
      <c r="J40" s="1">
        <v>55.49</v>
      </c>
      <c r="K40" s="1">
        <v>22909.040000000001</v>
      </c>
      <c r="L40" s="1">
        <v>57.01</v>
      </c>
      <c r="M40" s="1">
        <v>62.79</v>
      </c>
      <c r="N40" s="1">
        <v>24226.01</v>
      </c>
      <c r="O40" s="1">
        <v>53.92</v>
      </c>
      <c r="P40" s="1">
        <v>59.38</v>
      </c>
      <c r="Q40" s="1">
        <v>23233</v>
      </c>
      <c r="R40" s="1">
        <v>56.22</v>
      </c>
      <c r="S40" s="1">
        <v>61.91</v>
      </c>
      <c r="T40" s="1">
        <v>24129.9</v>
      </c>
      <c r="U40" s="1">
        <v>54.13</v>
      </c>
      <c r="V40" s="1">
        <v>59.61</v>
      </c>
      <c r="W40" s="1">
        <v>22976.14</v>
      </c>
      <c r="X40" s="1">
        <v>56.85</v>
      </c>
      <c r="Y40" s="1">
        <v>62.6</v>
      </c>
      <c r="Z40" s="1">
        <v>22987.73</v>
      </c>
      <c r="AA40" s="1">
        <v>56.82</v>
      </c>
      <c r="AB40" s="1">
        <v>62.57</v>
      </c>
      <c r="AC40" s="1">
        <v>24237.35</v>
      </c>
      <c r="AD40" s="1">
        <v>53.89</v>
      </c>
      <c r="AE40" s="1">
        <v>59.35</v>
      </c>
      <c r="AF40"/>
      <c r="AG40" s="8">
        <f t="shared" si="6"/>
        <v>23675.908999999996</v>
      </c>
      <c r="AH40" s="8">
        <f t="shared" si="7"/>
        <v>55.277000000000008</v>
      </c>
      <c r="AI40" s="8">
        <f t="shared" si="8"/>
        <v>60.874000000000009</v>
      </c>
    </row>
    <row r="41" spans="1:35" x14ac:dyDescent="0.25">
      <c r="A41" s="5" t="s">
        <v>16</v>
      </c>
      <c r="B41" s="1">
        <v>26588.13</v>
      </c>
      <c r="C41" s="1">
        <v>49.13</v>
      </c>
      <c r="D41" s="1">
        <v>54.1</v>
      </c>
      <c r="E41" s="1">
        <v>25876.13</v>
      </c>
      <c r="F41" s="1">
        <v>50.48</v>
      </c>
      <c r="G41" s="1">
        <v>55.59</v>
      </c>
      <c r="H41" s="1">
        <v>22301.25</v>
      </c>
      <c r="I41" s="1">
        <v>58.57</v>
      </c>
      <c r="J41" s="1">
        <v>64.5</v>
      </c>
      <c r="K41" s="1">
        <v>23169.1</v>
      </c>
      <c r="L41" s="1">
        <v>56.38</v>
      </c>
      <c r="M41" s="1">
        <v>62.08</v>
      </c>
      <c r="N41" s="1">
        <v>25849.98</v>
      </c>
      <c r="O41" s="1">
        <v>50.53</v>
      </c>
      <c r="P41" s="1">
        <v>55.65</v>
      </c>
      <c r="Q41" s="1">
        <v>21783.3</v>
      </c>
      <c r="R41" s="1">
        <v>59.96</v>
      </c>
      <c r="S41" s="1">
        <v>66.03</v>
      </c>
      <c r="T41" s="1">
        <v>22648.37</v>
      </c>
      <c r="U41" s="1">
        <v>57.67</v>
      </c>
      <c r="V41" s="1">
        <v>63.51</v>
      </c>
      <c r="W41" s="1">
        <v>25414.34</v>
      </c>
      <c r="X41" s="1">
        <v>51.4</v>
      </c>
      <c r="Y41" s="1">
        <v>56.6</v>
      </c>
      <c r="Z41" s="1">
        <v>21942.67</v>
      </c>
      <c r="AA41" s="1">
        <v>59.53</v>
      </c>
      <c r="AB41" s="1">
        <v>65.55</v>
      </c>
      <c r="AC41" s="1">
        <v>20751.2</v>
      </c>
      <c r="AD41" s="1">
        <v>62.94</v>
      </c>
      <c r="AE41" s="1">
        <v>69.319999999999993</v>
      </c>
      <c r="AF41"/>
      <c r="AG41" s="8">
        <f t="shared" si="6"/>
        <v>23632.447000000004</v>
      </c>
      <c r="AH41" s="8">
        <f t="shared" si="7"/>
        <v>55.658999999999992</v>
      </c>
      <c r="AI41" s="8">
        <f t="shared" si="8"/>
        <v>61.292999999999985</v>
      </c>
    </row>
    <row r="42" spans="1:35" x14ac:dyDescent="0.25">
      <c r="A42" s="5" t="s">
        <v>17</v>
      </c>
      <c r="B42" s="1">
        <v>23940.61</v>
      </c>
      <c r="C42" s="1">
        <v>54.56</v>
      </c>
      <c r="D42" s="1">
        <v>60.08</v>
      </c>
      <c r="E42" s="1">
        <v>27479.67</v>
      </c>
      <c r="F42" s="1">
        <v>47.53</v>
      </c>
      <c r="G42" s="1">
        <v>52.35</v>
      </c>
      <c r="H42" s="1">
        <v>22674.99</v>
      </c>
      <c r="I42" s="1">
        <v>57.6</v>
      </c>
      <c r="J42" s="1">
        <v>63.44</v>
      </c>
      <c r="K42" s="1">
        <v>22291.14</v>
      </c>
      <c r="L42" s="1">
        <v>58.6</v>
      </c>
      <c r="M42" s="1">
        <v>64.53</v>
      </c>
      <c r="N42" s="1">
        <v>25381.79</v>
      </c>
      <c r="O42" s="1">
        <v>51.46</v>
      </c>
      <c r="P42" s="1">
        <v>56.67</v>
      </c>
      <c r="Q42" s="1">
        <v>23765.35</v>
      </c>
      <c r="R42" s="1">
        <v>54.96</v>
      </c>
      <c r="S42" s="1">
        <v>60.53</v>
      </c>
      <c r="T42" s="1">
        <v>20752.599999999999</v>
      </c>
      <c r="U42" s="1">
        <v>62.94</v>
      </c>
      <c r="V42" s="1">
        <v>69.31</v>
      </c>
      <c r="W42" s="1">
        <v>23343.43</v>
      </c>
      <c r="X42" s="1">
        <v>55.95</v>
      </c>
      <c r="Y42" s="1">
        <v>61.62</v>
      </c>
      <c r="Z42" s="1">
        <v>26673.34</v>
      </c>
      <c r="AA42" s="1">
        <v>48.97</v>
      </c>
      <c r="AB42" s="1">
        <v>53.93</v>
      </c>
      <c r="AC42" s="1">
        <v>24943.34</v>
      </c>
      <c r="AD42" s="1">
        <v>52.37</v>
      </c>
      <c r="AE42" s="1">
        <v>57.67</v>
      </c>
      <c r="AF42"/>
      <c r="AG42" s="8">
        <f t="shared" si="6"/>
        <v>24124.626</v>
      </c>
      <c r="AH42" s="8">
        <f t="shared" si="7"/>
        <v>54.493999999999993</v>
      </c>
      <c r="AI42" s="8">
        <f t="shared" si="8"/>
        <v>60.012999999999998</v>
      </c>
    </row>
    <row r="43" spans="1:35" x14ac:dyDescent="0.25">
      <c r="A43" s="5" t="s">
        <v>18</v>
      </c>
      <c r="B43" s="1">
        <v>22213.7</v>
      </c>
      <c r="C43" s="1">
        <v>58.8</v>
      </c>
      <c r="D43" s="1">
        <v>64.75</v>
      </c>
      <c r="E43" s="1">
        <v>22313.439999999999</v>
      </c>
      <c r="F43" s="1">
        <v>58.54</v>
      </c>
      <c r="G43" s="1">
        <v>64.459999999999994</v>
      </c>
      <c r="H43" s="1">
        <v>22531.59</v>
      </c>
      <c r="I43" s="1">
        <v>57.97</v>
      </c>
      <c r="J43" s="1">
        <v>63.84</v>
      </c>
      <c r="K43" s="1">
        <v>21567.7</v>
      </c>
      <c r="L43" s="1">
        <v>60.56</v>
      </c>
      <c r="M43" s="1">
        <v>66.69</v>
      </c>
      <c r="N43" s="1">
        <v>23271.34</v>
      </c>
      <c r="O43" s="1">
        <v>56.13</v>
      </c>
      <c r="P43" s="1">
        <v>61.81</v>
      </c>
      <c r="Q43" s="1">
        <v>21521.33</v>
      </c>
      <c r="R43" s="1">
        <v>60.69</v>
      </c>
      <c r="S43" s="1">
        <v>66.84</v>
      </c>
      <c r="T43" s="1">
        <v>22987.75</v>
      </c>
      <c r="U43" s="1">
        <v>56.82</v>
      </c>
      <c r="V43" s="1">
        <v>62.57</v>
      </c>
      <c r="W43" s="1">
        <v>23407.69</v>
      </c>
      <c r="X43" s="1">
        <v>55.8</v>
      </c>
      <c r="Y43" s="1">
        <v>61.45</v>
      </c>
      <c r="Z43" s="1">
        <v>20960.080000000002</v>
      </c>
      <c r="AA43" s="1">
        <v>62.32</v>
      </c>
      <c r="AB43" s="1">
        <v>68.63</v>
      </c>
      <c r="AC43" s="1">
        <v>22249.17</v>
      </c>
      <c r="AD43" s="1">
        <v>58.71</v>
      </c>
      <c r="AE43" s="1">
        <v>64.650000000000006</v>
      </c>
      <c r="AF43"/>
      <c r="AG43" s="8">
        <f t="shared" si="6"/>
        <v>22302.378999999997</v>
      </c>
      <c r="AH43" s="8">
        <f t="shared" si="7"/>
        <v>58.634</v>
      </c>
      <c r="AI43" s="8">
        <f t="shared" si="8"/>
        <v>64.568999999999988</v>
      </c>
    </row>
    <row r="44" spans="1:35" x14ac:dyDescent="0.25">
      <c r="A44" s="5" t="s">
        <v>19</v>
      </c>
      <c r="B44" s="1">
        <v>20890.349999999999</v>
      </c>
      <c r="C44" s="1">
        <v>62.52</v>
      </c>
      <c r="D44" s="1">
        <v>68.849999999999994</v>
      </c>
      <c r="E44" s="1">
        <v>21723.71</v>
      </c>
      <c r="F44" s="1">
        <v>60.13</v>
      </c>
      <c r="G44" s="1">
        <v>66.209999999999994</v>
      </c>
      <c r="H44" s="1">
        <v>21842.53</v>
      </c>
      <c r="I44" s="1">
        <v>59.8</v>
      </c>
      <c r="J44" s="1">
        <v>65.849999999999994</v>
      </c>
      <c r="K44" s="1">
        <v>21225.64</v>
      </c>
      <c r="L44" s="1">
        <v>61.54</v>
      </c>
      <c r="M44" s="1">
        <v>67.77</v>
      </c>
      <c r="N44" s="1">
        <v>28917.21</v>
      </c>
      <c r="O44" s="1">
        <v>45.17</v>
      </c>
      <c r="P44" s="1">
        <v>49.74</v>
      </c>
      <c r="Q44" s="1">
        <v>21208.05</v>
      </c>
      <c r="R44" s="1">
        <v>61.59</v>
      </c>
      <c r="S44" s="1">
        <v>67.819999999999993</v>
      </c>
      <c r="T44" s="1">
        <v>22294.87</v>
      </c>
      <c r="U44" s="1">
        <v>58.59</v>
      </c>
      <c r="V44" s="1">
        <v>64.52</v>
      </c>
      <c r="W44" s="1">
        <v>21644.95</v>
      </c>
      <c r="X44" s="1">
        <v>60.34</v>
      </c>
      <c r="Y44" s="1">
        <v>66.45</v>
      </c>
      <c r="Z44" s="1">
        <v>21305.14</v>
      </c>
      <c r="AA44" s="1">
        <v>61.31</v>
      </c>
      <c r="AB44" s="1">
        <v>67.510000000000005</v>
      </c>
      <c r="AC44" s="1">
        <v>22320.75</v>
      </c>
      <c r="AD44" s="1">
        <v>58.52</v>
      </c>
      <c r="AE44" s="1">
        <v>64.44</v>
      </c>
      <c r="AF44"/>
      <c r="AG44" s="8">
        <f t="shared" si="6"/>
        <v>22337.32</v>
      </c>
      <c r="AH44" s="8">
        <f t="shared" si="7"/>
        <v>58.951000000000001</v>
      </c>
      <c r="AI44" s="8">
        <f t="shared" si="8"/>
        <v>64.916000000000011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38506.26</v>
      </c>
      <c r="C50" s="1">
        <v>33.92</v>
      </c>
      <c r="D50" s="1">
        <v>37.36</v>
      </c>
      <c r="E50" s="1">
        <v>32407.31</v>
      </c>
      <c r="F50" s="1">
        <v>40.31</v>
      </c>
      <c r="G50" s="1">
        <v>44.39</v>
      </c>
      <c r="H50" s="1">
        <v>36593.440000000002</v>
      </c>
      <c r="I50" s="1">
        <v>35.700000000000003</v>
      </c>
      <c r="J50" s="1">
        <v>39.31</v>
      </c>
      <c r="K50" s="1">
        <v>33982.199999999997</v>
      </c>
      <c r="L50" s="1">
        <v>38.44</v>
      </c>
      <c r="M50" s="1">
        <v>42.33</v>
      </c>
      <c r="N50" s="1">
        <v>36077</v>
      </c>
      <c r="O50" s="1">
        <v>36.21</v>
      </c>
      <c r="P50" s="1">
        <v>39.869999999999997</v>
      </c>
      <c r="Q50" s="1">
        <v>33327.050000000003</v>
      </c>
      <c r="R50" s="1">
        <v>39.19</v>
      </c>
      <c r="S50" s="1">
        <v>43.16</v>
      </c>
      <c r="T50" s="1">
        <v>35508.800000000003</v>
      </c>
      <c r="U50" s="1">
        <v>36.79</v>
      </c>
      <c r="V50" s="1">
        <v>40.51</v>
      </c>
      <c r="W50" s="1">
        <v>30443.67</v>
      </c>
      <c r="X50" s="1">
        <v>42.91</v>
      </c>
      <c r="Y50" s="1">
        <v>47.25</v>
      </c>
      <c r="Z50" s="1">
        <v>32164.799999999999</v>
      </c>
      <c r="AA50" s="1">
        <v>40.61</v>
      </c>
      <c r="AB50" s="1">
        <v>44.72</v>
      </c>
      <c r="AC50" s="1">
        <v>34770.699999999997</v>
      </c>
      <c r="AD50" s="1">
        <v>37.57</v>
      </c>
      <c r="AE50" s="1">
        <v>41.37</v>
      </c>
      <c r="AG50" s="8">
        <f t="shared" ref="AG50:AG59" si="9">AVERAGE(B50,E50,H50,K50,N50,Q50,T50,W50,Z50,AC50)</f>
        <v>34378.123</v>
      </c>
      <c r="AH50" s="8">
        <f t="shared" ref="AH50:AH59" si="10">AVERAGE(C50,F50,I50,L50,O50,R50,U50,X50,AA50,AD50)</f>
        <v>38.165000000000006</v>
      </c>
      <c r="AI50" s="8">
        <f t="shared" ref="AI50:AI59" si="11">AVERAGE(D50,G50,J50,M50,P50,S50,V50,Y50,AB50,AE50)</f>
        <v>42.027000000000001</v>
      </c>
    </row>
    <row r="51" spans="1:35" x14ac:dyDescent="0.25">
      <c r="A51" s="5" t="s">
        <v>11</v>
      </c>
      <c r="B51" s="1">
        <v>25640.080000000002</v>
      </c>
      <c r="C51" s="1">
        <v>50.94</v>
      </c>
      <c r="D51" s="1">
        <v>56.1</v>
      </c>
      <c r="E51" s="1">
        <v>31294.17</v>
      </c>
      <c r="F51" s="1">
        <v>41.74</v>
      </c>
      <c r="G51" s="1">
        <v>45.97</v>
      </c>
      <c r="H51" s="1">
        <v>29950.83</v>
      </c>
      <c r="I51" s="1">
        <v>43.61</v>
      </c>
      <c r="J51" s="1">
        <v>48.03</v>
      </c>
      <c r="K51" s="1">
        <v>32185.21</v>
      </c>
      <c r="L51" s="1">
        <v>40.58</v>
      </c>
      <c r="M51" s="1">
        <v>44.69</v>
      </c>
      <c r="N51" s="1">
        <v>29920.58</v>
      </c>
      <c r="O51" s="1">
        <v>43.66</v>
      </c>
      <c r="P51" s="1">
        <v>48.08</v>
      </c>
      <c r="Q51" s="1">
        <v>32173.21</v>
      </c>
      <c r="R51" s="1">
        <v>40.6</v>
      </c>
      <c r="S51" s="1">
        <v>44.71</v>
      </c>
      <c r="T51" s="1">
        <v>28791.45</v>
      </c>
      <c r="U51" s="1">
        <v>45.37</v>
      </c>
      <c r="V51" s="1">
        <v>49.96</v>
      </c>
      <c r="W51" s="1">
        <v>27917.75</v>
      </c>
      <c r="X51" s="1">
        <v>46.79</v>
      </c>
      <c r="Y51" s="1">
        <v>51.52</v>
      </c>
      <c r="Z51" s="1">
        <v>33347.32</v>
      </c>
      <c r="AA51" s="1">
        <v>39.17</v>
      </c>
      <c r="AB51" s="1">
        <v>43.14</v>
      </c>
      <c r="AC51" s="1">
        <v>29532.87</v>
      </c>
      <c r="AD51" s="1">
        <v>44.23</v>
      </c>
      <c r="AE51" s="1">
        <v>48.71</v>
      </c>
      <c r="AG51" s="8">
        <f t="shared" si="9"/>
        <v>30075.346999999998</v>
      </c>
      <c r="AH51" s="8">
        <f t="shared" si="10"/>
        <v>43.669000000000004</v>
      </c>
      <c r="AI51" s="8">
        <f t="shared" si="11"/>
        <v>48.090999999999994</v>
      </c>
    </row>
    <row r="52" spans="1:35" x14ac:dyDescent="0.25">
      <c r="A52" s="5" t="s">
        <v>12</v>
      </c>
      <c r="B52" s="1">
        <v>34340.199999999997</v>
      </c>
      <c r="C52" s="1">
        <v>38.04</v>
      </c>
      <c r="D52" s="1">
        <v>41.89</v>
      </c>
      <c r="E52" s="1">
        <v>28173.07</v>
      </c>
      <c r="F52" s="1">
        <v>46.36</v>
      </c>
      <c r="G52" s="1">
        <v>51.06</v>
      </c>
      <c r="H52" s="1">
        <v>31588.48</v>
      </c>
      <c r="I52" s="1">
        <v>41.35</v>
      </c>
      <c r="J52" s="1">
        <v>45.54</v>
      </c>
      <c r="K52" s="1">
        <v>26287.599999999999</v>
      </c>
      <c r="L52" s="1">
        <v>49.69</v>
      </c>
      <c r="M52" s="1">
        <v>54.72</v>
      </c>
      <c r="N52" s="1">
        <v>32645.45</v>
      </c>
      <c r="O52" s="1">
        <v>40.01</v>
      </c>
      <c r="P52" s="1">
        <v>44.06</v>
      </c>
      <c r="Q52" s="1">
        <v>27490.87</v>
      </c>
      <c r="R52" s="1">
        <v>47.51</v>
      </c>
      <c r="S52" s="1">
        <v>52.32</v>
      </c>
      <c r="T52" s="1">
        <v>24908.560000000001</v>
      </c>
      <c r="U52" s="1">
        <v>52.44</v>
      </c>
      <c r="V52" s="1">
        <v>57.75</v>
      </c>
      <c r="W52" s="1">
        <v>28724.33</v>
      </c>
      <c r="X52" s="1">
        <v>45.47</v>
      </c>
      <c r="Y52" s="1">
        <v>50.08</v>
      </c>
      <c r="Z52" s="1">
        <v>26521.19</v>
      </c>
      <c r="AA52" s="1">
        <v>49.25</v>
      </c>
      <c r="AB52" s="1">
        <v>54.24</v>
      </c>
      <c r="AC52" s="1">
        <v>35915.78</v>
      </c>
      <c r="AD52" s="1">
        <v>36.369999999999997</v>
      </c>
      <c r="AE52" s="1">
        <v>40.049999999999997</v>
      </c>
      <c r="AG52" s="8">
        <f t="shared" si="9"/>
        <v>29659.553000000004</v>
      </c>
      <c r="AH52" s="8">
        <f t="shared" si="10"/>
        <v>44.649000000000001</v>
      </c>
      <c r="AI52" s="8">
        <f t="shared" si="11"/>
        <v>49.171000000000006</v>
      </c>
    </row>
    <row r="53" spans="1:35" x14ac:dyDescent="0.25">
      <c r="A53" s="5" t="s">
        <v>13</v>
      </c>
      <c r="B53" s="1">
        <v>31655.46</v>
      </c>
      <c r="C53" s="1">
        <v>41.26</v>
      </c>
      <c r="D53" s="1">
        <v>45.44</v>
      </c>
      <c r="E53" s="1">
        <v>28409.03</v>
      </c>
      <c r="F53" s="1">
        <v>45.98</v>
      </c>
      <c r="G53" s="1">
        <v>50.63</v>
      </c>
      <c r="H53" s="1">
        <v>28309.85</v>
      </c>
      <c r="I53" s="1">
        <v>46.14</v>
      </c>
      <c r="J53" s="1">
        <v>50.81</v>
      </c>
      <c r="K53" s="1">
        <v>28868.76</v>
      </c>
      <c r="L53" s="1">
        <v>45.25</v>
      </c>
      <c r="M53" s="1">
        <v>49.83</v>
      </c>
      <c r="N53" s="1">
        <v>32261.75</v>
      </c>
      <c r="O53" s="1">
        <v>40.49</v>
      </c>
      <c r="P53" s="1">
        <v>44.59</v>
      </c>
      <c r="Q53" s="1">
        <v>33902.28</v>
      </c>
      <c r="R53" s="1">
        <v>38.53</v>
      </c>
      <c r="S53" s="1">
        <v>42.43</v>
      </c>
      <c r="T53" s="1">
        <v>33396.76</v>
      </c>
      <c r="U53" s="1">
        <v>39.11</v>
      </c>
      <c r="V53" s="1">
        <v>43.07</v>
      </c>
      <c r="W53" s="1">
        <v>31912.94</v>
      </c>
      <c r="X53" s="1">
        <v>40.93</v>
      </c>
      <c r="Y53" s="1">
        <v>45.07</v>
      </c>
      <c r="Z53" s="1">
        <v>35137.19</v>
      </c>
      <c r="AA53" s="1">
        <v>37.17</v>
      </c>
      <c r="AB53" s="1">
        <v>40.94</v>
      </c>
      <c r="AC53" s="1">
        <v>25151.25</v>
      </c>
      <c r="AD53" s="1">
        <v>51.93</v>
      </c>
      <c r="AE53" s="1">
        <v>57.19</v>
      </c>
      <c r="AG53" s="8">
        <f t="shared" si="9"/>
        <v>30900.527000000002</v>
      </c>
      <c r="AH53" s="8">
        <f t="shared" si="10"/>
        <v>42.679000000000002</v>
      </c>
      <c r="AI53" s="8">
        <f t="shared" si="11"/>
        <v>46.999999999999993</v>
      </c>
    </row>
    <row r="54" spans="1:35" x14ac:dyDescent="0.25">
      <c r="A54" s="5" t="s">
        <v>14</v>
      </c>
      <c r="B54" s="1">
        <v>22360.7</v>
      </c>
      <c r="C54" s="1">
        <v>58.41</v>
      </c>
      <c r="D54" s="1">
        <v>64.33</v>
      </c>
      <c r="E54" s="1">
        <v>31507.32</v>
      </c>
      <c r="F54" s="1">
        <v>41.46</v>
      </c>
      <c r="G54" s="1">
        <v>45.65</v>
      </c>
      <c r="H54" s="1">
        <v>28262.38</v>
      </c>
      <c r="I54" s="1">
        <v>46.22</v>
      </c>
      <c r="J54" s="1">
        <v>50.9</v>
      </c>
      <c r="K54" s="1">
        <v>23816.74</v>
      </c>
      <c r="L54" s="1">
        <v>54.84</v>
      </c>
      <c r="M54" s="1">
        <v>60.4</v>
      </c>
      <c r="N54" s="1">
        <v>26505.82</v>
      </c>
      <c r="O54" s="1">
        <v>49.28</v>
      </c>
      <c r="P54" s="1">
        <v>54.27</v>
      </c>
      <c r="Q54" s="1">
        <v>28928.65</v>
      </c>
      <c r="R54" s="1">
        <v>45.15</v>
      </c>
      <c r="S54" s="1">
        <v>49.72</v>
      </c>
      <c r="T54" s="1">
        <v>28839.09</v>
      </c>
      <c r="U54" s="1">
        <v>45.29</v>
      </c>
      <c r="V54" s="1">
        <v>49.88</v>
      </c>
      <c r="W54" s="1">
        <v>32440.89</v>
      </c>
      <c r="X54" s="1">
        <v>40.26</v>
      </c>
      <c r="Y54" s="1">
        <v>44.34</v>
      </c>
      <c r="Z54" s="1">
        <v>29299.03</v>
      </c>
      <c r="AA54" s="1">
        <v>44.5</v>
      </c>
      <c r="AB54" s="1">
        <v>49.1</v>
      </c>
      <c r="AC54" s="1">
        <v>30546.26</v>
      </c>
      <c r="AD54" s="1">
        <v>42.76</v>
      </c>
      <c r="AE54" s="2">
        <v>47.09</v>
      </c>
      <c r="AG54" s="8">
        <f t="shared" si="9"/>
        <v>28250.688000000002</v>
      </c>
      <c r="AH54" s="8">
        <f t="shared" si="10"/>
        <v>46.817</v>
      </c>
      <c r="AI54" s="8">
        <f t="shared" si="11"/>
        <v>51.568000000000005</v>
      </c>
    </row>
    <row r="55" spans="1:35" x14ac:dyDescent="0.25">
      <c r="A55" s="5" t="s">
        <v>15</v>
      </c>
      <c r="B55" s="1">
        <v>24440.33</v>
      </c>
      <c r="C55" s="1">
        <v>53.44</v>
      </c>
      <c r="D55" s="1">
        <v>58.85</v>
      </c>
      <c r="E55" s="1">
        <v>33306.03</v>
      </c>
      <c r="F55" s="1">
        <v>39.22</v>
      </c>
      <c r="G55" s="1">
        <v>43.19</v>
      </c>
      <c r="H55" s="1">
        <v>24711.83</v>
      </c>
      <c r="I55" s="1">
        <v>52.86</v>
      </c>
      <c r="J55" s="1">
        <v>58.21</v>
      </c>
      <c r="K55" s="1">
        <v>30074.6</v>
      </c>
      <c r="L55" s="1">
        <v>43.43</v>
      </c>
      <c r="M55" s="1">
        <v>47.83</v>
      </c>
      <c r="N55" s="1">
        <v>28819.22</v>
      </c>
      <c r="O55" s="1">
        <v>45.32</v>
      </c>
      <c r="P55" s="1">
        <v>49.91</v>
      </c>
      <c r="Q55" s="1">
        <v>25521.33</v>
      </c>
      <c r="R55" s="1">
        <v>51.18</v>
      </c>
      <c r="S55" s="1">
        <v>56.36</v>
      </c>
      <c r="T55" s="1">
        <v>31003</v>
      </c>
      <c r="U55" s="1">
        <v>42.13</v>
      </c>
      <c r="V55" s="1">
        <v>46.4</v>
      </c>
      <c r="W55" s="1">
        <v>29937.96</v>
      </c>
      <c r="X55" s="1">
        <v>43.63</v>
      </c>
      <c r="Y55" s="1">
        <v>48.05</v>
      </c>
      <c r="Z55" s="1">
        <v>28472.66</v>
      </c>
      <c r="AA55" s="1">
        <v>45.88</v>
      </c>
      <c r="AB55" s="1">
        <v>50.52</v>
      </c>
      <c r="AC55" s="1">
        <v>28284.13</v>
      </c>
      <c r="AD55" s="1">
        <v>46.18</v>
      </c>
      <c r="AE55" s="1">
        <v>50.86</v>
      </c>
      <c r="AF55"/>
      <c r="AG55" s="8">
        <f t="shared" si="9"/>
        <v>28457.109000000004</v>
      </c>
      <c r="AH55" s="8">
        <f t="shared" si="10"/>
        <v>46.326999999999998</v>
      </c>
      <c r="AI55" s="8">
        <f t="shared" si="11"/>
        <v>51.018000000000001</v>
      </c>
    </row>
    <row r="56" spans="1:35" x14ac:dyDescent="0.25">
      <c r="A56" s="5" t="s">
        <v>16</v>
      </c>
      <c r="B56" s="1">
        <v>27730.21</v>
      </c>
      <c r="C56" s="1">
        <v>47.1</v>
      </c>
      <c r="D56" s="1">
        <v>51.87</v>
      </c>
      <c r="E56" s="1">
        <v>27481.97</v>
      </c>
      <c r="F56" s="1">
        <v>47.53</v>
      </c>
      <c r="G56" s="1">
        <v>52.34</v>
      </c>
      <c r="H56" s="1">
        <v>34092.57</v>
      </c>
      <c r="I56" s="1">
        <v>38.31</v>
      </c>
      <c r="J56" s="1">
        <v>42.19</v>
      </c>
      <c r="K56" s="1">
        <v>31578.17</v>
      </c>
      <c r="L56" s="1">
        <v>41.36</v>
      </c>
      <c r="M56" s="1">
        <v>45.55</v>
      </c>
      <c r="N56" s="1">
        <v>23084.1</v>
      </c>
      <c r="O56" s="1">
        <v>56.58</v>
      </c>
      <c r="P56" s="1">
        <v>62.31</v>
      </c>
      <c r="Q56" s="1">
        <v>34383.39</v>
      </c>
      <c r="R56" s="1">
        <v>37.99</v>
      </c>
      <c r="S56" s="1">
        <v>41.84</v>
      </c>
      <c r="T56" s="1">
        <v>28614.84</v>
      </c>
      <c r="U56" s="1">
        <v>45.65</v>
      </c>
      <c r="V56" s="1">
        <v>50.27</v>
      </c>
      <c r="W56" s="1">
        <v>29485.55</v>
      </c>
      <c r="X56" s="1">
        <v>44.3</v>
      </c>
      <c r="Y56" s="1">
        <v>48.78</v>
      </c>
      <c r="Z56" s="1">
        <v>28873.11</v>
      </c>
      <c r="AA56" s="1">
        <v>45.24</v>
      </c>
      <c r="AB56" s="1">
        <v>49.82</v>
      </c>
      <c r="AC56" s="1">
        <v>31229.25</v>
      </c>
      <c r="AD56" s="1">
        <v>41.83</v>
      </c>
      <c r="AE56" s="1">
        <v>46.06</v>
      </c>
      <c r="AF56"/>
      <c r="AG56" s="8">
        <f t="shared" si="9"/>
        <v>29655.315999999999</v>
      </c>
      <c r="AH56" s="8">
        <f t="shared" si="10"/>
        <v>44.588999999999999</v>
      </c>
      <c r="AI56" s="8">
        <f t="shared" si="11"/>
        <v>49.102999999999994</v>
      </c>
    </row>
    <row r="57" spans="1:35" x14ac:dyDescent="0.25">
      <c r="A57" s="5" t="s">
        <v>17</v>
      </c>
      <c r="B57" s="1">
        <v>27989.87</v>
      </c>
      <c r="C57" s="1">
        <v>46.67</v>
      </c>
      <c r="D57" s="1">
        <v>51.39</v>
      </c>
      <c r="E57" s="1">
        <v>32443.21</v>
      </c>
      <c r="F57" s="1">
        <v>40.26</v>
      </c>
      <c r="G57" s="1">
        <v>44.34</v>
      </c>
      <c r="H57" s="1">
        <v>28005.33</v>
      </c>
      <c r="I57" s="1">
        <v>46.64</v>
      </c>
      <c r="J57" s="1">
        <v>51.36</v>
      </c>
      <c r="K57" s="1">
        <v>26330.32</v>
      </c>
      <c r="L57" s="1">
        <v>49.61</v>
      </c>
      <c r="M57" s="1">
        <v>54.63</v>
      </c>
      <c r="N57" s="1">
        <v>30328.29</v>
      </c>
      <c r="O57" s="1">
        <v>43.07</v>
      </c>
      <c r="P57" s="1">
        <v>47.43</v>
      </c>
      <c r="Q57" s="1">
        <v>30063.43</v>
      </c>
      <c r="R57" s="1">
        <v>43.45</v>
      </c>
      <c r="S57" s="1">
        <v>47.85</v>
      </c>
      <c r="T57" s="1">
        <v>28229.599999999999</v>
      </c>
      <c r="U57" s="1">
        <v>46.27</v>
      </c>
      <c r="V57" s="1">
        <v>50.96</v>
      </c>
      <c r="W57" s="1">
        <v>28497.91</v>
      </c>
      <c r="X57" s="1">
        <v>45.83</v>
      </c>
      <c r="Y57" s="1">
        <v>50.48</v>
      </c>
      <c r="Z57" s="1">
        <v>31104.880000000001</v>
      </c>
      <c r="AA57" s="1">
        <v>41.99</v>
      </c>
      <c r="AB57" s="1">
        <v>46.25</v>
      </c>
      <c r="AC57" s="1">
        <v>28611.72</v>
      </c>
      <c r="AD57" s="1">
        <v>45.65</v>
      </c>
      <c r="AE57" s="1">
        <v>50.27</v>
      </c>
      <c r="AF57"/>
      <c r="AG57" s="8">
        <f t="shared" si="9"/>
        <v>29160.456000000006</v>
      </c>
      <c r="AH57" s="8">
        <f t="shared" si="10"/>
        <v>44.943999999999996</v>
      </c>
      <c r="AI57" s="8">
        <f t="shared" si="11"/>
        <v>49.495999999999995</v>
      </c>
    </row>
    <row r="58" spans="1:35" x14ac:dyDescent="0.25">
      <c r="A58" s="5" t="s">
        <v>18</v>
      </c>
      <c r="B58" s="1">
        <v>32681.1</v>
      </c>
      <c r="C58" s="1">
        <v>39.97</v>
      </c>
      <c r="D58" s="1">
        <v>44.02</v>
      </c>
      <c r="E58" s="1">
        <v>29392.49</v>
      </c>
      <c r="F58" s="1">
        <v>44.44</v>
      </c>
      <c r="G58" s="1">
        <v>48.94</v>
      </c>
      <c r="H58" s="1">
        <v>26454.99</v>
      </c>
      <c r="I58" s="1">
        <v>49.37</v>
      </c>
      <c r="J58" s="1">
        <v>54.37</v>
      </c>
      <c r="K58" s="1">
        <v>29869.09</v>
      </c>
      <c r="L58" s="1">
        <v>43.73</v>
      </c>
      <c r="M58" s="1">
        <v>48.16</v>
      </c>
      <c r="N58" s="1">
        <v>29231.62</v>
      </c>
      <c r="O58" s="1">
        <v>44.68</v>
      </c>
      <c r="P58" s="1">
        <v>49.21</v>
      </c>
      <c r="Q58" s="1">
        <v>29319.200000000001</v>
      </c>
      <c r="R58" s="1">
        <v>44.55</v>
      </c>
      <c r="S58" s="1">
        <v>49.06</v>
      </c>
      <c r="T58" s="1">
        <v>25137.54</v>
      </c>
      <c r="U58" s="1">
        <v>51.96</v>
      </c>
      <c r="V58" s="1">
        <v>57.22</v>
      </c>
      <c r="W58" s="1">
        <v>31878.9</v>
      </c>
      <c r="X58" s="1">
        <v>40.97</v>
      </c>
      <c r="Y58" s="1">
        <v>45.12</v>
      </c>
      <c r="Z58" s="1">
        <v>27958.27</v>
      </c>
      <c r="AA58" s="1">
        <v>46.72</v>
      </c>
      <c r="AB58" s="1">
        <v>51.45</v>
      </c>
      <c r="AC58" s="1">
        <v>26140.04</v>
      </c>
      <c r="AD58" s="1">
        <v>49.97</v>
      </c>
      <c r="AE58" s="1">
        <v>55.03</v>
      </c>
      <c r="AF58"/>
      <c r="AG58" s="8">
        <f t="shared" si="9"/>
        <v>28806.324000000001</v>
      </c>
      <c r="AH58" s="8">
        <f t="shared" si="10"/>
        <v>45.636000000000003</v>
      </c>
      <c r="AI58" s="8">
        <f t="shared" si="11"/>
        <v>50.258000000000003</v>
      </c>
    </row>
    <row r="59" spans="1:35" x14ac:dyDescent="0.25">
      <c r="A59" s="5" t="s">
        <v>19</v>
      </c>
      <c r="B59" s="1">
        <v>26707.919999999998</v>
      </c>
      <c r="C59" s="1">
        <v>48.91</v>
      </c>
      <c r="D59" s="1">
        <v>53.86</v>
      </c>
      <c r="E59" s="1">
        <v>27027.56</v>
      </c>
      <c r="F59" s="1">
        <v>48.33</v>
      </c>
      <c r="G59" s="1">
        <v>53.22</v>
      </c>
      <c r="H59" s="1">
        <v>27659.599999999999</v>
      </c>
      <c r="I59" s="1">
        <v>47.22</v>
      </c>
      <c r="J59" s="1">
        <v>52.01</v>
      </c>
      <c r="K59" s="1">
        <v>24757.52</v>
      </c>
      <c r="L59" s="1">
        <v>52.76</v>
      </c>
      <c r="M59" s="1">
        <v>58.1</v>
      </c>
      <c r="N59" s="1">
        <v>31649.01</v>
      </c>
      <c r="O59" s="1">
        <v>41.27</v>
      </c>
      <c r="P59" s="1">
        <v>45.45</v>
      </c>
      <c r="Q59" s="1">
        <v>26550.93</v>
      </c>
      <c r="R59" s="1">
        <v>49.2</v>
      </c>
      <c r="S59" s="1">
        <v>54.18</v>
      </c>
      <c r="T59" s="1">
        <v>29047.58</v>
      </c>
      <c r="U59" s="1">
        <v>44.97</v>
      </c>
      <c r="V59" s="1">
        <v>49.52</v>
      </c>
      <c r="W59" s="1">
        <v>26374.3</v>
      </c>
      <c r="X59" s="1">
        <v>49.52</v>
      </c>
      <c r="Y59" s="1">
        <v>54.54</v>
      </c>
      <c r="Z59" s="1">
        <v>27864.16</v>
      </c>
      <c r="AA59" s="1">
        <v>46.88</v>
      </c>
      <c r="AB59" s="1">
        <v>51.62</v>
      </c>
      <c r="AC59" s="1">
        <v>26089.13</v>
      </c>
      <c r="AD59" s="1">
        <v>50.07</v>
      </c>
      <c r="AE59" s="1">
        <v>55.14</v>
      </c>
      <c r="AF59"/>
      <c r="AG59" s="8">
        <f t="shared" si="9"/>
        <v>27372.770999999997</v>
      </c>
      <c r="AH59" s="8">
        <f t="shared" si="10"/>
        <v>47.912999999999997</v>
      </c>
      <c r="AI59" s="8">
        <f t="shared" si="11"/>
        <v>52.763999999999996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8" t="s">
        <v>37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s="17" t="s">
        <v>24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x14ac:dyDescent="0.25">
      <c r="A3" s="15" t="s">
        <v>23</v>
      </c>
      <c r="B3" s="15" t="s">
        <v>0</v>
      </c>
      <c r="C3" s="15"/>
      <c r="D3" s="15"/>
      <c r="E3" s="15" t="s">
        <v>1</v>
      </c>
      <c r="F3" s="15"/>
      <c r="G3" s="15"/>
      <c r="H3" s="15" t="s">
        <v>2</v>
      </c>
      <c r="I3" s="15"/>
      <c r="J3" s="15"/>
      <c r="K3" s="15" t="s">
        <v>3</v>
      </c>
      <c r="L3" s="15"/>
      <c r="M3" s="15"/>
      <c r="N3" s="15" t="s">
        <v>4</v>
      </c>
      <c r="O3" s="15"/>
      <c r="P3" s="15"/>
      <c r="Q3" s="15" t="s">
        <v>5</v>
      </c>
      <c r="R3" s="15"/>
      <c r="S3" s="15"/>
      <c r="T3" s="15" t="s">
        <v>6</v>
      </c>
      <c r="U3" s="15"/>
      <c r="V3" s="15"/>
      <c r="W3" s="15" t="s">
        <v>7</v>
      </c>
      <c r="X3" s="15"/>
      <c r="Y3" s="15"/>
      <c r="Z3" s="15" t="s">
        <v>8</v>
      </c>
      <c r="AA3" s="15"/>
      <c r="AB3" s="15"/>
      <c r="AC3" s="15" t="s">
        <v>9</v>
      </c>
      <c r="AD3" s="15"/>
      <c r="AE3" s="15"/>
      <c r="AF3" s="3"/>
      <c r="AG3" s="16" t="s">
        <v>25</v>
      </c>
      <c r="AH3" s="16"/>
      <c r="AI3" s="16"/>
    </row>
    <row r="4" spans="1:35" x14ac:dyDescent="0.25">
      <c r="A4" s="15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300825.59000000003</v>
      </c>
      <c r="C5" s="1">
        <v>15.42</v>
      </c>
      <c r="D5" s="1">
        <v>16.89</v>
      </c>
      <c r="E5" s="1">
        <v>285592.98</v>
      </c>
      <c r="F5" s="1">
        <v>16.239999999999998</v>
      </c>
      <c r="G5" s="1">
        <v>17.79</v>
      </c>
      <c r="H5" s="1">
        <v>309705.09000000003</v>
      </c>
      <c r="I5" s="1">
        <v>14.97</v>
      </c>
      <c r="J5" s="1">
        <v>16.399999999999999</v>
      </c>
      <c r="K5" s="1">
        <v>288117.68</v>
      </c>
      <c r="L5" s="1">
        <v>16.100000000000001</v>
      </c>
      <c r="M5" s="1">
        <v>17.63</v>
      </c>
      <c r="N5" s="1">
        <v>283148</v>
      </c>
      <c r="O5" s="1">
        <v>16.38</v>
      </c>
      <c r="P5" s="1">
        <v>17.940000000000001</v>
      </c>
      <c r="Q5" s="1">
        <v>301331.89</v>
      </c>
      <c r="R5" s="1">
        <v>15.39</v>
      </c>
      <c r="S5" s="1">
        <v>16.86</v>
      </c>
      <c r="T5" s="1">
        <v>281816.63</v>
      </c>
      <c r="U5" s="1">
        <v>16.46</v>
      </c>
      <c r="V5" s="1">
        <v>18.03</v>
      </c>
      <c r="W5" s="1">
        <v>282107.28000000003</v>
      </c>
      <c r="X5" s="1">
        <v>16.440000000000001</v>
      </c>
      <c r="Y5" s="1">
        <v>18.010000000000002</v>
      </c>
      <c r="Z5" s="1">
        <v>289471.64</v>
      </c>
      <c r="AA5" s="1">
        <v>16.02</v>
      </c>
      <c r="AB5" s="1">
        <v>17.55</v>
      </c>
      <c r="AC5" s="1">
        <v>284511.92</v>
      </c>
      <c r="AD5" s="1">
        <v>16.3</v>
      </c>
      <c r="AE5" s="1">
        <v>17.850000000000001</v>
      </c>
      <c r="AG5" s="8">
        <f t="shared" ref="AG5:AG14" si="0">AVERAGE(B5,E5,H5,K5,N5,Q5,T5,W5,Z5,AC5)</f>
        <v>290662.87</v>
      </c>
      <c r="AH5" s="8">
        <f t="shared" ref="AH5:AH14" si="1">AVERAGE(C5,F5,I5,L5,O5,R5,U5,X5,AA5,AD5)</f>
        <v>15.972000000000003</v>
      </c>
      <c r="AI5" s="8">
        <f t="shared" ref="AI5:AI14" si="2">AVERAGE(D5,G5,J5,M5,P5,S5,V5,Y5,AB5,AE5)</f>
        <v>17.494999999999997</v>
      </c>
    </row>
    <row r="6" spans="1:35" x14ac:dyDescent="0.25">
      <c r="A6" s="5" t="s">
        <v>11</v>
      </c>
      <c r="B6" s="1">
        <v>247744.1</v>
      </c>
      <c r="C6" s="1">
        <v>18.72</v>
      </c>
      <c r="D6" s="1">
        <v>20.5</v>
      </c>
      <c r="E6" s="1">
        <v>249590.16</v>
      </c>
      <c r="F6" s="1">
        <v>18.579999999999998</v>
      </c>
      <c r="G6" s="1">
        <v>20.350000000000001</v>
      </c>
      <c r="H6" s="1">
        <v>250845.21</v>
      </c>
      <c r="I6" s="1">
        <v>18.489999999999998</v>
      </c>
      <c r="J6" s="1">
        <v>20.25</v>
      </c>
      <c r="K6" s="1">
        <v>251913.87</v>
      </c>
      <c r="L6" s="1">
        <v>18.41</v>
      </c>
      <c r="M6" s="1">
        <v>20.16</v>
      </c>
      <c r="N6" s="1">
        <v>245876.97</v>
      </c>
      <c r="O6" s="1">
        <v>18.86</v>
      </c>
      <c r="P6" s="1">
        <v>20.66</v>
      </c>
      <c r="Q6" s="1">
        <v>248186.42</v>
      </c>
      <c r="R6" s="1">
        <v>18.690000000000001</v>
      </c>
      <c r="S6" s="1">
        <v>20.47</v>
      </c>
      <c r="T6" s="1">
        <v>248186.58</v>
      </c>
      <c r="U6" s="1">
        <v>18.690000000000001</v>
      </c>
      <c r="V6" s="1">
        <v>20.47</v>
      </c>
      <c r="W6" s="1">
        <v>243963.61</v>
      </c>
      <c r="X6" s="1">
        <v>19.010000000000002</v>
      </c>
      <c r="Y6" s="1">
        <v>20.82</v>
      </c>
      <c r="Z6" s="1">
        <v>258087.4</v>
      </c>
      <c r="AA6" s="1">
        <v>17.97</v>
      </c>
      <c r="AB6" s="1">
        <v>19.68</v>
      </c>
      <c r="AC6" s="1">
        <v>253542.89</v>
      </c>
      <c r="AD6" s="1">
        <v>18.29</v>
      </c>
      <c r="AE6" s="1">
        <v>20.03</v>
      </c>
      <c r="AG6" s="8">
        <f t="shared" si="0"/>
        <v>249793.72099999999</v>
      </c>
      <c r="AH6" s="8">
        <f t="shared" si="1"/>
        <v>18.570999999999998</v>
      </c>
      <c r="AI6" s="8">
        <f t="shared" si="2"/>
        <v>20.339000000000002</v>
      </c>
    </row>
    <row r="7" spans="1:35" x14ac:dyDescent="0.25">
      <c r="A7" s="5" t="s">
        <v>12</v>
      </c>
      <c r="B7" s="1">
        <v>226318.21</v>
      </c>
      <c r="C7" s="1">
        <v>20.49</v>
      </c>
      <c r="D7" s="1">
        <v>22.44</v>
      </c>
      <c r="E7" s="1">
        <v>225102.95</v>
      </c>
      <c r="F7" s="1">
        <v>20.6</v>
      </c>
      <c r="G7" s="1">
        <v>22.57</v>
      </c>
      <c r="H7" s="1">
        <v>225165.13</v>
      </c>
      <c r="I7" s="1">
        <v>20.6</v>
      </c>
      <c r="J7" s="1">
        <v>22.56</v>
      </c>
      <c r="K7" s="1">
        <v>228883.4</v>
      </c>
      <c r="L7" s="1">
        <v>20.260000000000002</v>
      </c>
      <c r="M7" s="1">
        <v>22.19</v>
      </c>
      <c r="N7" s="1">
        <v>224859.91</v>
      </c>
      <c r="O7" s="1">
        <v>20.62</v>
      </c>
      <c r="P7" s="1">
        <v>22.59</v>
      </c>
      <c r="Q7" s="1">
        <v>210809.09</v>
      </c>
      <c r="R7" s="1">
        <v>22</v>
      </c>
      <c r="S7" s="1">
        <v>24.09</v>
      </c>
      <c r="T7" s="1">
        <v>225368.97</v>
      </c>
      <c r="U7" s="1">
        <v>20.58</v>
      </c>
      <c r="V7" s="1">
        <v>22.54</v>
      </c>
      <c r="W7" s="1">
        <v>231156.55</v>
      </c>
      <c r="X7" s="1">
        <v>20.059999999999999</v>
      </c>
      <c r="Y7" s="1">
        <v>21.97</v>
      </c>
      <c r="Z7" s="1">
        <v>207025.71</v>
      </c>
      <c r="AA7" s="1">
        <v>22.4</v>
      </c>
      <c r="AB7" s="1">
        <v>24.54</v>
      </c>
      <c r="AC7" s="1">
        <v>223206.25</v>
      </c>
      <c r="AD7" s="1">
        <v>20.78</v>
      </c>
      <c r="AE7" s="1">
        <v>22.76</v>
      </c>
      <c r="AG7" s="8">
        <f t="shared" si="0"/>
        <v>222789.617</v>
      </c>
      <c r="AH7" s="8">
        <f t="shared" si="1"/>
        <v>20.839000000000002</v>
      </c>
      <c r="AI7" s="8">
        <f t="shared" si="2"/>
        <v>22.824999999999996</v>
      </c>
    </row>
    <row r="8" spans="1:35" x14ac:dyDescent="0.25">
      <c r="A8" s="5" t="s">
        <v>13</v>
      </c>
      <c r="B8" s="1">
        <v>205560.91</v>
      </c>
      <c r="C8" s="1">
        <v>22.56</v>
      </c>
      <c r="D8" s="1">
        <v>24.71</v>
      </c>
      <c r="E8" s="1">
        <v>206671.77</v>
      </c>
      <c r="F8" s="1">
        <v>22.44</v>
      </c>
      <c r="G8" s="1">
        <v>24.58</v>
      </c>
      <c r="H8" s="1">
        <v>212868.35</v>
      </c>
      <c r="I8" s="1">
        <v>21.78</v>
      </c>
      <c r="J8" s="1">
        <v>23.86</v>
      </c>
      <c r="K8" s="1">
        <v>214212.12</v>
      </c>
      <c r="L8" s="1">
        <v>21.65</v>
      </c>
      <c r="M8" s="1">
        <v>23.71</v>
      </c>
      <c r="N8" s="1">
        <v>203946.3</v>
      </c>
      <c r="O8" s="1">
        <v>22.74</v>
      </c>
      <c r="P8" s="1">
        <v>24.91</v>
      </c>
      <c r="Q8" s="1">
        <v>216432.15</v>
      </c>
      <c r="R8" s="1">
        <v>21.43</v>
      </c>
      <c r="S8" s="1">
        <v>23.47</v>
      </c>
      <c r="T8" s="1">
        <v>217210.71</v>
      </c>
      <c r="U8" s="1">
        <v>21.35</v>
      </c>
      <c r="V8" s="1">
        <v>23.38</v>
      </c>
      <c r="W8" s="1">
        <v>219413.33</v>
      </c>
      <c r="X8" s="1">
        <v>21.14</v>
      </c>
      <c r="Y8" s="1">
        <v>23.15</v>
      </c>
      <c r="Z8" s="1">
        <v>207515.38</v>
      </c>
      <c r="AA8" s="1">
        <v>22.35</v>
      </c>
      <c r="AB8" s="1">
        <v>24.48</v>
      </c>
      <c r="AC8" s="1">
        <v>207746.52</v>
      </c>
      <c r="AD8" s="1">
        <v>22.32</v>
      </c>
      <c r="AE8" s="1">
        <v>24.45</v>
      </c>
      <c r="AG8" s="8">
        <f t="shared" si="0"/>
        <v>211157.75400000002</v>
      </c>
      <c r="AH8" s="8">
        <f t="shared" si="1"/>
        <v>21.975999999999996</v>
      </c>
      <c r="AI8" s="8">
        <f t="shared" si="2"/>
        <v>24.07</v>
      </c>
    </row>
    <row r="9" spans="1:35" x14ac:dyDescent="0.25">
      <c r="A9" s="5" t="s">
        <v>14</v>
      </c>
      <c r="B9" s="1">
        <v>192596.49</v>
      </c>
      <c r="C9" s="1">
        <v>24.08</v>
      </c>
      <c r="D9" s="1">
        <v>26.37</v>
      </c>
      <c r="E9" s="1">
        <v>194568.79</v>
      </c>
      <c r="F9" s="1">
        <v>23.83</v>
      </c>
      <c r="G9" s="1">
        <v>26.11</v>
      </c>
      <c r="H9" s="1">
        <v>205913.41</v>
      </c>
      <c r="I9" s="1">
        <v>22.52</v>
      </c>
      <c r="J9" s="1">
        <v>24.67</v>
      </c>
      <c r="K9" s="1">
        <v>192467.6</v>
      </c>
      <c r="L9" s="1">
        <v>24.09</v>
      </c>
      <c r="M9" s="1">
        <v>26.39</v>
      </c>
      <c r="N9" s="1">
        <v>206711.34</v>
      </c>
      <c r="O9" s="1">
        <v>22.43</v>
      </c>
      <c r="P9" s="1">
        <v>24.57</v>
      </c>
      <c r="Q9" s="1">
        <v>220448.82</v>
      </c>
      <c r="R9" s="1">
        <v>21.04</v>
      </c>
      <c r="S9" s="1">
        <v>23.04</v>
      </c>
      <c r="T9" s="1">
        <v>201463.67</v>
      </c>
      <c r="U9" s="1">
        <v>23.02</v>
      </c>
      <c r="V9" s="1">
        <v>25.21</v>
      </c>
      <c r="W9" s="1">
        <v>209209.83</v>
      </c>
      <c r="X9" s="1">
        <v>22.17</v>
      </c>
      <c r="Y9" s="1">
        <v>24.28</v>
      </c>
      <c r="Z9" s="1">
        <v>203315.85</v>
      </c>
      <c r="AA9" s="1">
        <v>22.81</v>
      </c>
      <c r="AB9" s="1">
        <v>24.98</v>
      </c>
      <c r="AC9" s="1">
        <v>203567.31</v>
      </c>
      <c r="AD9" s="1">
        <v>22.78</v>
      </c>
      <c r="AE9" s="1">
        <v>24.95</v>
      </c>
      <c r="AG9" s="8">
        <f t="shared" si="0"/>
        <v>203026.31100000002</v>
      </c>
      <c r="AH9" s="8">
        <f t="shared" si="1"/>
        <v>22.877000000000002</v>
      </c>
      <c r="AI9" s="8">
        <f t="shared" si="2"/>
        <v>25.056999999999999</v>
      </c>
    </row>
    <row r="10" spans="1:35" x14ac:dyDescent="0.25">
      <c r="A10" s="5" t="s">
        <v>15</v>
      </c>
      <c r="B10" s="1">
        <v>194686.81</v>
      </c>
      <c r="C10" s="1">
        <v>23.82</v>
      </c>
      <c r="D10" s="1">
        <v>26.09</v>
      </c>
      <c r="E10" s="1">
        <v>198944.69</v>
      </c>
      <c r="F10" s="1">
        <v>23.31</v>
      </c>
      <c r="G10" s="1">
        <v>25.53</v>
      </c>
      <c r="H10" s="1">
        <v>193633.42</v>
      </c>
      <c r="I10" s="1">
        <v>23.95</v>
      </c>
      <c r="J10" s="1">
        <v>26.23</v>
      </c>
      <c r="K10" s="1">
        <v>197895.62</v>
      </c>
      <c r="L10" s="1">
        <v>23.43</v>
      </c>
      <c r="M10" s="1">
        <v>25.67</v>
      </c>
      <c r="N10" s="1">
        <v>214517.11</v>
      </c>
      <c r="O10" s="1">
        <v>21.62</v>
      </c>
      <c r="P10" s="1">
        <v>23.68</v>
      </c>
      <c r="Q10" s="1">
        <v>183953.86</v>
      </c>
      <c r="R10" s="1">
        <v>25.21</v>
      </c>
      <c r="S10" s="1">
        <v>27.61</v>
      </c>
      <c r="T10" s="1">
        <v>197677.64</v>
      </c>
      <c r="U10" s="1">
        <v>23.46</v>
      </c>
      <c r="V10" s="1">
        <v>25.7</v>
      </c>
      <c r="W10" s="1">
        <v>194157.01</v>
      </c>
      <c r="X10" s="1">
        <v>23.88</v>
      </c>
      <c r="Y10" s="1">
        <v>26.16</v>
      </c>
      <c r="Z10" s="1">
        <v>189224.58</v>
      </c>
      <c r="AA10" s="1">
        <v>24.51</v>
      </c>
      <c r="AB10" s="1">
        <v>26.84</v>
      </c>
      <c r="AC10" s="1">
        <v>198000.86</v>
      </c>
      <c r="AD10" s="1">
        <v>23.42</v>
      </c>
      <c r="AE10" s="1">
        <v>25.65</v>
      </c>
      <c r="AG10" s="8">
        <f t="shared" si="0"/>
        <v>196269.16</v>
      </c>
      <c r="AH10" s="8">
        <f t="shared" si="1"/>
        <v>23.661000000000001</v>
      </c>
      <c r="AI10" s="8">
        <f t="shared" si="2"/>
        <v>25.915999999999997</v>
      </c>
    </row>
    <row r="11" spans="1:35" x14ac:dyDescent="0.25">
      <c r="A11" s="5" t="s">
        <v>16</v>
      </c>
      <c r="B11" s="1">
        <v>210200.6</v>
      </c>
      <c r="C11" s="1">
        <v>22.06</v>
      </c>
      <c r="D11" s="1">
        <v>24.16</v>
      </c>
      <c r="E11" s="1">
        <v>178122.42</v>
      </c>
      <c r="F11" s="1">
        <v>26.03</v>
      </c>
      <c r="G11" s="1">
        <v>28.52</v>
      </c>
      <c r="H11" s="1">
        <v>197026.25</v>
      </c>
      <c r="I11" s="1">
        <v>23.54</v>
      </c>
      <c r="J11" s="1">
        <v>25.78</v>
      </c>
      <c r="K11" s="1">
        <v>195870.51</v>
      </c>
      <c r="L11" s="1">
        <v>23.67</v>
      </c>
      <c r="M11" s="1">
        <v>25.93</v>
      </c>
      <c r="N11" s="1">
        <v>187848.71</v>
      </c>
      <c r="O11" s="1">
        <v>24.69</v>
      </c>
      <c r="P11" s="1">
        <v>27.04</v>
      </c>
      <c r="Q11" s="1">
        <v>192895.99</v>
      </c>
      <c r="R11" s="1">
        <v>24.04</v>
      </c>
      <c r="S11" s="1">
        <v>26.33</v>
      </c>
      <c r="T11" s="1">
        <v>195587.55</v>
      </c>
      <c r="U11" s="1">
        <v>23.71</v>
      </c>
      <c r="V11" s="1">
        <v>25.97</v>
      </c>
      <c r="W11" s="1">
        <v>189926.06</v>
      </c>
      <c r="X11" s="1">
        <v>24.42</v>
      </c>
      <c r="Y11" s="1">
        <v>26.74</v>
      </c>
      <c r="Z11" s="1">
        <v>189729.48</v>
      </c>
      <c r="AA11" s="1">
        <v>24.44</v>
      </c>
      <c r="AB11" s="1">
        <v>26.77</v>
      </c>
      <c r="AC11" s="1">
        <v>190960.66</v>
      </c>
      <c r="AD11" s="1">
        <v>24.28</v>
      </c>
      <c r="AE11" s="1">
        <v>26.6</v>
      </c>
      <c r="AF11"/>
      <c r="AG11" s="8">
        <f t="shared" si="0"/>
        <v>192816.823</v>
      </c>
      <c r="AH11" s="8">
        <f t="shared" si="1"/>
        <v>24.088000000000001</v>
      </c>
      <c r="AI11" s="8">
        <f t="shared" si="2"/>
        <v>26.384000000000004</v>
      </c>
    </row>
    <row r="12" spans="1:35" x14ac:dyDescent="0.25">
      <c r="A12" s="5" t="s">
        <v>17</v>
      </c>
      <c r="B12" s="1">
        <v>187377.54</v>
      </c>
      <c r="C12" s="1">
        <v>24.75</v>
      </c>
      <c r="D12" s="1">
        <v>27.11</v>
      </c>
      <c r="E12" s="1">
        <v>177609.75</v>
      </c>
      <c r="F12" s="1">
        <v>26.11</v>
      </c>
      <c r="G12" s="1">
        <v>28.6</v>
      </c>
      <c r="H12" s="1">
        <v>193241.57</v>
      </c>
      <c r="I12" s="1">
        <v>24</v>
      </c>
      <c r="J12" s="1">
        <v>26.28</v>
      </c>
      <c r="K12" s="1">
        <v>185411.65</v>
      </c>
      <c r="L12" s="1">
        <v>25.01</v>
      </c>
      <c r="M12" s="1">
        <v>27.39</v>
      </c>
      <c r="N12" s="1">
        <v>184265.54</v>
      </c>
      <c r="O12" s="1">
        <v>25.17</v>
      </c>
      <c r="P12" s="1">
        <v>27.56</v>
      </c>
      <c r="Q12" s="1">
        <v>177528.17</v>
      </c>
      <c r="R12" s="1">
        <v>26.12</v>
      </c>
      <c r="S12" s="1">
        <v>28.61</v>
      </c>
      <c r="T12" s="1">
        <v>192964.72</v>
      </c>
      <c r="U12" s="1">
        <v>24.03</v>
      </c>
      <c r="V12" s="1">
        <v>26.32</v>
      </c>
      <c r="W12" s="1">
        <v>195375.71</v>
      </c>
      <c r="X12" s="1">
        <v>23.73</v>
      </c>
      <c r="Y12" s="1">
        <v>26</v>
      </c>
      <c r="Z12" s="1">
        <v>191128.61</v>
      </c>
      <c r="AA12" s="1">
        <v>24.26</v>
      </c>
      <c r="AB12" s="1">
        <v>26.58</v>
      </c>
      <c r="AC12" s="1">
        <v>189251.86</v>
      </c>
      <c r="AD12" s="1">
        <v>24.5</v>
      </c>
      <c r="AE12" s="1">
        <v>26.84</v>
      </c>
      <c r="AF12"/>
      <c r="AG12" s="8">
        <f t="shared" si="0"/>
        <v>187415.51200000002</v>
      </c>
      <c r="AH12" s="8">
        <f t="shared" si="1"/>
        <v>24.767999999999997</v>
      </c>
      <c r="AI12" s="8">
        <f t="shared" si="2"/>
        <v>27.128999999999998</v>
      </c>
    </row>
    <row r="13" spans="1:35" x14ac:dyDescent="0.25">
      <c r="A13" s="5" t="s">
        <v>18</v>
      </c>
      <c r="B13" s="1">
        <v>191082.41</v>
      </c>
      <c r="C13" s="1">
        <v>24.27</v>
      </c>
      <c r="D13" s="1">
        <v>26.58</v>
      </c>
      <c r="E13" s="1">
        <v>179019.9</v>
      </c>
      <c r="F13" s="1">
        <v>25.9</v>
      </c>
      <c r="G13" s="1">
        <v>28.37</v>
      </c>
      <c r="H13" s="1">
        <v>183103.06</v>
      </c>
      <c r="I13" s="1">
        <v>25.33</v>
      </c>
      <c r="J13" s="1">
        <v>27.74</v>
      </c>
      <c r="K13" s="1">
        <v>171892.13</v>
      </c>
      <c r="L13" s="1">
        <v>26.98</v>
      </c>
      <c r="M13" s="1">
        <v>29.55</v>
      </c>
      <c r="N13" s="1">
        <v>170599.97</v>
      </c>
      <c r="O13" s="1">
        <v>27.18</v>
      </c>
      <c r="P13" s="1">
        <v>29.77</v>
      </c>
      <c r="Q13" s="1">
        <v>183832.86</v>
      </c>
      <c r="R13" s="1">
        <v>25.22</v>
      </c>
      <c r="S13" s="1">
        <v>27.63</v>
      </c>
      <c r="T13" s="1">
        <v>184320.14</v>
      </c>
      <c r="U13" s="1">
        <v>25.16</v>
      </c>
      <c r="V13" s="1">
        <v>27.56</v>
      </c>
      <c r="W13" s="1">
        <v>181254.7</v>
      </c>
      <c r="X13" s="1">
        <v>25.58</v>
      </c>
      <c r="Y13" s="1">
        <v>28.02</v>
      </c>
      <c r="Z13" s="1">
        <v>177645.64</v>
      </c>
      <c r="AA13" s="1">
        <v>26.1</v>
      </c>
      <c r="AB13" s="1">
        <v>28.59</v>
      </c>
      <c r="AC13" s="1">
        <v>178128.7</v>
      </c>
      <c r="AD13" s="1">
        <v>26.03</v>
      </c>
      <c r="AE13" s="1">
        <v>28.51</v>
      </c>
      <c r="AF13"/>
      <c r="AG13" s="8">
        <f t="shared" si="0"/>
        <v>180087.951</v>
      </c>
      <c r="AH13" s="8">
        <f t="shared" si="1"/>
        <v>25.774999999999999</v>
      </c>
      <c r="AI13" s="8">
        <f t="shared" si="2"/>
        <v>28.231999999999999</v>
      </c>
    </row>
    <row r="14" spans="1:35" x14ac:dyDescent="0.25">
      <c r="A14" s="5" t="s">
        <v>19</v>
      </c>
      <c r="B14" s="1">
        <v>173438.4</v>
      </c>
      <c r="C14" s="1">
        <v>26.74</v>
      </c>
      <c r="D14" s="1">
        <v>29.29</v>
      </c>
      <c r="E14" s="1">
        <v>175139.83</v>
      </c>
      <c r="F14" s="1">
        <v>26.48</v>
      </c>
      <c r="G14" s="1">
        <v>29</v>
      </c>
      <c r="H14" s="1">
        <v>178465.31</v>
      </c>
      <c r="I14" s="1">
        <v>25.98</v>
      </c>
      <c r="J14" s="1">
        <v>28.46</v>
      </c>
      <c r="K14" s="1">
        <v>178668.82</v>
      </c>
      <c r="L14" s="1">
        <v>25.95</v>
      </c>
      <c r="M14" s="1">
        <v>28.43</v>
      </c>
      <c r="N14" s="1">
        <v>183840.44</v>
      </c>
      <c r="O14" s="1">
        <v>25.22</v>
      </c>
      <c r="P14" s="1">
        <v>27.63</v>
      </c>
      <c r="Q14" s="1">
        <v>175536.98</v>
      </c>
      <c r="R14" s="1">
        <v>26.42</v>
      </c>
      <c r="S14" s="1">
        <v>28.94</v>
      </c>
      <c r="T14" s="1">
        <v>184346.92</v>
      </c>
      <c r="U14" s="1">
        <v>25.15</v>
      </c>
      <c r="V14" s="1">
        <v>27.55</v>
      </c>
      <c r="W14" s="1">
        <v>169535.39</v>
      </c>
      <c r="X14" s="1">
        <v>27.35</v>
      </c>
      <c r="Y14" s="1">
        <v>29.96</v>
      </c>
      <c r="Z14" s="1">
        <v>179560.06</v>
      </c>
      <c r="AA14" s="1">
        <v>25.82</v>
      </c>
      <c r="AB14" s="1">
        <v>28.29</v>
      </c>
      <c r="AC14" s="1">
        <v>171756.04</v>
      </c>
      <c r="AD14" s="1">
        <v>27</v>
      </c>
      <c r="AE14" s="1">
        <v>29.57</v>
      </c>
      <c r="AF14"/>
      <c r="AG14" s="8">
        <f t="shared" si="0"/>
        <v>177028.81899999999</v>
      </c>
      <c r="AH14" s="8">
        <f t="shared" si="1"/>
        <v>26.211000000000002</v>
      </c>
      <c r="AI14" s="8">
        <f t="shared" si="2"/>
        <v>28.712</v>
      </c>
    </row>
    <row r="17" spans="1:35" x14ac:dyDescent="0.25">
      <c r="A17" s="17" t="s">
        <v>27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15" t="s">
        <v>23</v>
      </c>
      <c r="B18" s="15" t="s">
        <v>0</v>
      </c>
      <c r="C18" s="15"/>
      <c r="D18" s="15"/>
      <c r="E18" s="15" t="s">
        <v>1</v>
      </c>
      <c r="F18" s="15"/>
      <c r="G18" s="15"/>
      <c r="H18" s="15" t="s">
        <v>2</v>
      </c>
      <c r="I18" s="15"/>
      <c r="J18" s="15"/>
      <c r="K18" s="15" t="s">
        <v>3</v>
      </c>
      <c r="L18" s="15"/>
      <c r="M18" s="15"/>
      <c r="N18" s="15" t="s">
        <v>4</v>
      </c>
      <c r="O18" s="15"/>
      <c r="P18" s="15"/>
      <c r="Q18" s="15" t="s">
        <v>5</v>
      </c>
      <c r="R18" s="15"/>
      <c r="S18" s="15"/>
      <c r="T18" s="15" t="s">
        <v>6</v>
      </c>
      <c r="U18" s="15"/>
      <c r="V18" s="15"/>
      <c r="W18" s="15" t="s">
        <v>7</v>
      </c>
      <c r="X18" s="15"/>
      <c r="Y18" s="15"/>
      <c r="Z18" s="15" t="s">
        <v>8</v>
      </c>
      <c r="AA18" s="15"/>
      <c r="AB18" s="15"/>
      <c r="AC18" s="15" t="s">
        <v>9</v>
      </c>
      <c r="AD18" s="15"/>
      <c r="AE18" s="15"/>
      <c r="AF18" s="3"/>
      <c r="AG18" s="16" t="s">
        <v>25</v>
      </c>
      <c r="AH18" s="16"/>
      <c r="AI18" s="16"/>
    </row>
    <row r="19" spans="1:35" x14ac:dyDescent="0.25">
      <c r="A19" s="15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331428.78999999998</v>
      </c>
      <c r="C20" s="1">
        <v>13.99</v>
      </c>
      <c r="D20" s="1">
        <v>15.33</v>
      </c>
      <c r="E20" s="1">
        <v>331293.34999999998</v>
      </c>
      <c r="F20" s="1">
        <v>14</v>
      </c>
      <c r="G20" s="1">
        <v>15.33</v>
      </c>
      <c r="H20" s="1">
        <v>341147.86</v>
      </c>
      <c r="I20" s="1">
        <v>13.6</v>
      </c>
      <c r="J20" s="1">
        <v>14.89</v>
      </c>
      <c r="K20" s="1">
        <v>344597.66</v>
      </c>
      <c r="L20" s="1">
        <v>13.46</v>
      </c>
      <c r="M20" s="1">
        <v>14.74</v>
      </c>
      <c r="N20" s="1">
        <v>341933.4</v>
      </c>
      <c r="O20" s="1">
        <v>13.56</v>
      </c>
      <c r="P20" s="1">
        <v>14.86</v>
      </c>
      <c r="Q20" s="1">
        <v>341139.08</v>
      </c>
      <c r="R20" s="1">
        <v>13.6</v>
      </c>
      <c r="S20" s="1">
        <v>14.89</v>
      </c>
      <c r="T20" s="1">
        <v>331633.28000000003</v>
      </c>
      <c r="U20" s="1">
        <v>13.99</v>
      </c>
      <c r="V20" s="1">
        <v>15.32</v>
      </c>
      <c r="W20" s="1">
        <v>337726.82</v>
      </c>
      <c r="X20" s="1">
        <v>13.73</v>
      </c>
      <c r="Y20" s="1">
        <v>15.04</v>
      </c>
      <c r="Z20" s="1">
        <v>341358.94</v>
      </c>
      <c r="AA20" s="1">
        <v>13.59</v>
      </c>
      <c r="AB20" s="1">
        <v>14.88</v>
      </c>
      <c r="AC20" s="1">
        <v>345084.11</v>
      </c>
      <c r="AD20" s="1">
        <v>13.44</v>
      </c>
      <c r="AE20" s="1">
        <v>14.72</v>
      </c>
      <c r="AG20" s="8">
        <f t="shared" ref="AG20:AG29" si="3">AVERAGE(B20,E20,H20,K20,N20,Q20,T20,W20,Z20,AC20)</f>
        <v>338734.32899999997</v>
      </c>
      <c r="AH20" s="8">
        <f t="shared" ref="AH20:AH29" si="4">AVERAGE(C20,F20,I20,L20,O20,R20,U20,X20,AA20,AD20)</f>
        <v>13.696000000000002</v>
      </c>
      <c r="AI20" s="8">
        <f t="shared" ref="AI20:AI29" si="5">AVERAGE(D20,G20,J20,M20,P20,S20,V20,Y20,AB20,AE20)</f>
        <v>15</v>
      </c>
    </row>
    <row r="21" spans="1:35" x14ac:dyDescent="0.25">
      <c r="A21" s="5" t="s">
        <v>11</v>
      </c>
      <c r="B21" s="1">
        <v>284726.73</v>
      </c>
      <c r="C21" s="1">
        <v>16.29</v>
      </c>
      <c r="D21" s="1">
        <v>17.84</v>
      </c>
      <c r="E21" s="1">
        <v>293700.03000000003</v>
      </c>
      <c r="F21" s="1">
        <v>15.79</v>
      </c>
      <c r="G21" s="1">
        <v>17.3</v>
      </c>
      <c r="H21" s="1">
        <v>289695.77</v>
      </c>
      <c r="I21" s="1">
        <v>16.010000000000002</v>
      </c>
      <c r="J21" s="1">
        <v>17.53</v>
      </c>
      <c r="K21" s="1">
        <v>289458.31</v>
      </c>
      <c r="L21" s="1">
        <v>16.02</v>
      </c>
      <c r="M21" s="1">
        <v>17.55</v>
      </c>
      <c r="N21" s="1">
        <v>289676.81</v>
      </c>
      <c r="O21" s="1">
        <v>16.010000000000002</v>
      </c>
      <c r="P21" s="1">
        <v>17.54</v>
      </c>
      <c r="Q21" s="1">
        <v>272017.21999999997</v>
      </c>
      <c r="R21" s="1">
        <v>17.05</v>
      </c>
      <c r="S21" s="1">
        <v>18.670000000000002</v>
      </c>
      <c r="T21" s="1">
        <v>291951.75</v>
      </c>
      <c r="U21" s="1">
        <v>15.89</v>
      </c>
      <c r="V21" s="1">
        <v>17.399999999999999</v>
      </c>
      <c r="W21" s="1">
        <v>286848.36</v>
      </c>
      <c r="X21" s="1">
        <v>16.170000000000002</v>
      </c>
      <c r="Y21" s="1">
        <v>17.71</v>
      </c>
      <c r="Z21" s="1">
        <v>269248.84000000003</v>
      </c>
      <c r="AA21" s="1">
        <v>17.22</v>
      </c>
      <c r="AB21" s="1">
        <v>18.87</v>
      </c>
      <c r="AC21" s="1">
        <v>286984.55</v>
      </c>
      <c r="AD21" s="1">
        <v>16.16</v>
      </c>
      <c r="AE21" s="1">
        <v>17.7</v>
      </c>
      <c r="AG21" s="8">
        <f t="shared" si="3"/>
        <v>285430.83699999994</v>
      </c>
      <c r="AH21" s="8">
        <f t="shared" si="4"/>
        <v>16.261000000000003</v>
      </c>
      <c r="AI21" s="8">
        <f t="shared" si="5"/>
        <v>17.811</v>
      </c>
    </row>
    <row r="22" spans="1:35" x14ac:dyDescent="0.25">
      <c r="A22" s="5" t="s">
        <v>12</v>
      </c>
      <c r="B22" s="1">
        <v>260087.62</v>
      </c>
      <c r="C22" s="1">
        <v>17.829999999999998</v>
      </c>
      <c r="D22" s="1">
        <v>19.53</v>
      </c>
      <c r="E22" s="1">
        <v>258778.57</v>
      </c>
      <c r="F22" s="1">
        <v>17.920000000000002</v>
      </c>
      <c r="G22" s="1">
        <v>19.63</v>
      </c>
      <c r="H22" s="1">
        <v>255042.26</v>
      </c>
      <c r="I22" s="1">
        <v>18.18</v>
      </c>
      <c r="J22" s="1">
        <v>19.920000000000002</v>
      </c>
      <c r="K22" s="1">
        <v>253633.52</v>
      </c>
      <c r="L22" s="1">
        <v>18.28</v>
      </c>
      <c r="M22" s="1">
        <v>20.03</v>
      </c>
      <c r="N22" s="1">
        <v>262805.93</v>
      </c>
      <c r="O22" s="1">
        <v>17.649999999999999</v>
      </c>
      <c r="P22" s="1">
        <v>19.329999999999998</v>
      </c>
      <c r="Q22" s="1">
        <v>254094.13</v>
      </c>
      <c r="R22" s="1">
        <v>18.25</v>
      </c>
      <c r="S22" s="1">
        <v>19.989999999999998</v>
      </c>
      <c r="T22" s="1">
        <v>266081.69</v>
      </c>
      <c r="U22" s="1">
        <v>17.43</v>
      </c>
      <c r="V22" s="1">
        <v>19.09</v>
      </c>
      <c r="W22" s="1">
        <v>266298.01</v>
      </c>
      <c r="X22" s="1">
        <v>17.41</v>
      </c>
      <c r="Y22" s="1">
        <v>19.079999999999998</v>
      </c>
      <c r="Z22" s="1">
        <v>262272.44</v>
      </c>
      <c r="AA22" s="1">
        <v>17.68</v>
      </c>
      <c r="AB22" s="1">
        <v>19.37</v>
      </c>
      <c r="AC22" s="1">
        <v>263929.83</v>
      </c>
      <c r="AD22" s="1">
        <v>17.57</v>
      </c>
      <c r="AE22" s="1">
        <v>19.25</v>
      </c>
      <c r="AG22" s="8">
        <f t="shared" si="3"/>
        <v>260302.4</v>
      </c>
      <c r="AH22" s="8">
        <f t="shared" si="4"/>
        <v>17.82</v>
      </c>
      <c r="AI22" s="8">
        <f t="shared" si="5"/>
        <v>19.521999999999998</v>
      </c>
    </row>
    <row r="23" spans="1:35" x14ac:dyDescent="0.25">
      <c r="A23" s="5" t="s">
        <v>13</v>
      </c>
      <c r="B23" s="1">
        <v>240691.57</v>
      </c>
      <c r="C23" s="1">
        <v>19.27</v>
      </c>
      <c r="D23" s="1">
        <v>21.1</v>
      </c>
      <c r="E23" s="1">
        <v>246149.31</v>
      </c>
      <c r="F23" s="1">
        <v>18.84</v>
      </c>
      <c r="G23" s="1">
        <v>20.64</v>
      </c>
      <c r="H23" s="1">
        <v>245225.84</v>
      </c>
      <c r="I23" s="1">
        <v>18.91</v>
      </c>
      <c r="J23" s="1">
        <v>20.71</v>
      </c>
      <c r="K23" s="1">
        <v>235546.32</v>
      </c>
      <c r="L23" s="1">
        <v>19.690000000000001</v>
      </c>
      <c r="M23" s="1">
        <v>21.56</v>
      </c>
      <c r="N23" s="1">
        <v>244306.37</v>
      </c>
      <c r="O23" s="1">
        <v>18.98</v>
      </c>
      <c r="P23" s="1">
        <v>20.79</v>
      </c>
      <c r="Q23" s="1">
        <v>252262.42</v>
      </c>
      <c r="R23" s="1">
        <v>18.38</v>
      </c>
      <c r="S23" s="1">
        <v>20.14</v>
      </c>
      <c r="T23" s="1">
        <v>234807.93</v>
      </c>
      <c r="U23" s="1">
        <v>19.75</v>
      </c>
      <c r="V23" s="1">
        <v>21.63</v>
      </c>
      <c r="W23" s="1">
        <v>235437.81</v>
      </c>
      <c r="X23" s="1">
        <v>19.7</v>
      </c>
      <c r="Y23" s="1">
        <v>21.57</v>
      </c>
      <c r="Z23" s="1">
        <v>241961.42</v>
      </c>
      <c r="AA23" s="1">
        <v>19.170000000000002</v>
      </c>
      <c r="AB23" s="1">
        <v>20.99</v>
      </c>
      <c r="AC23" s="1">
        <v>241977.34</v>
      </c>
      <c r="AD23" s="1">
        <v>19.16</v>
      </c>
      <c r="AE23" s="1">
        <v>20.99</v>
      </c>
      <c r="AG23" s="8">
        <f t="shared" si="3"/>
        <v>241836.633</v>
      </c>
      <c r="AH23" s="8">
        <f t="shared" si="4"/>
        <v>19.184999999999999</v>
      </c>
      <c r="AI23" s="8">
        <f t="shared" si="5"/>
        <v>21.012000000000004</v>
      </c>
    </row>
    <row r="24" spans="1:35" x14ac:dyDescent="0.25">
      <c r="A24" s="5" t="s">
        <v>14</v>
      </c>
      <c r="B24" s="1">
        <v>223006.51</v>
      </c>
      <c r="C24" s="1">
        <v>20.79</v>
      </c>
      <c r="D24" s="1">
        <v>22.78</v>
      </c>
      <c r="E24" s="1">
        <v>229615.75</v>
      </c>
      <c r="F24" s="1">
        <v>20.2</v>
      </c>
      <c r="G24" s="1">
        <v>22.12</v>
      </c>
      <c r="H24" s="1">
        <v>227414.31</v>
      </c>
      <c r="I24" s="1">
        <v>20.39</v>
      </c>
      <c r="J24" s="1">
        <v>22.34</v>
      </c>
      <c r="K24" s="1">
        <v>215946.31</v>
      </c>
      <c r="L24" s="1">
        <v>21.47</v>
      </c>
      <c r="M24" s="1">
        <v>23.52</v>
      </c>
      <c r="N24" s="1">
        <v>225988.55</v>
      </c>
      <c r="O24" s="1">
        <v>20.52</v>
      </c>
      <c r="P24" s="1">
        <v>22.48</v>
      </c>
      <c r="Q24" s="1">
        <v>228724.17</v>
      </c>
      <c r="R24" s="1">
        <v>20.28</v>
      </c>
      <c r="S24" s="1">
        <v>22.21</v>
      </c>
      <c r="T24" s="1">
        <v>227751.97</v>
      </c>
      <c r="U24" s="1">
        <v>20.36</v>
      </c>
      <c r="V24" s="1">
        <v>22.3</v>
      </c>
      <c r="W24" s="1">
        <v>230493.72</v>
      </c>
      <c r="X24" s="1">
        <v>20.12</v>
      </c>
      <c r="Y24" s="2">
        <v>22.04</v>
      </c>
      <c r="Z24" s="8">
        <v>229114.44</v>
      </c>
      <c r="AA24" s="8">
        <v>20.239999999999998</v>
      </c>
      <c r="AB24">
        <v>22.17</v>
      </c>
      <c r="AC24">
        <v>228641.53</v>
      </c>
      <c r="AD24">
        <v>20.28</v>
      </c>
      <c r="AE24">
        <v>22.22</v>
      </c>
      <c r="AG24" s="8">
        <f t="shared" si="3"/>
        <v>226669.72599999997</v>
      </c>
      <c r="AH24" s="8">
        <f t="shared" si="4"/>
        <v>20.465</v>
      </c>
      <c r="AI24" s="8">
        <f t="shared" si="5"/>
        <v>22.418000000000003</v>
      </c>
    </row>
    <row r="25" spans="1:35" x14ac:dyDescent="0.25">
      <c r="A25" s="5" t="s">
        <v>15</v>
      </c>
      <c r="B25" s="1">
        <v>219783.98</v>
      </c>
      <c r="C25" s="1">
        <v>21.1</v>
      </c>
      <c r="D25" s="1">
        <v>23.11</v>
      </c>
      <c r="E25" s="1">
        <v>228164.25</v>
      </c>
      <c r="F25" s="1">
        <v>20.32</v>
      </c>
      <c r="G25" s="1">
        <v>22.26</v>
      </c>
      <c r="H25" s="1">
        <v>213787.59</v>
      </c>
      <c r="I25" s="1">
        <v>21.69</v>
      </c>
      <c r="J25" s="1">
        <v>23.76</v>
      </c>
      <c r="K25" s="1">
        <v>221722.96</v>
      </c>
      <c r="L25" s="1">
        <v>20.92</v>
      </c>
      <c r="M25" s="1">
        <v>22.91</v>
      </c>
      <c r="N25" s="1">
        <v>229135.52</v>
      </c>
      <c r="O25" s="1">
        <v>20.239999999999998</v>
      </c>
      <c r="P25" s="1">
        <v>22.17</v>
      </c>
      <c r="Q25" s="1">
        <v>228552.29</v>
      </c>
      <c r="R25" s="1">
        <v>20.29</v>
      </c>
      <c r="S25" s="1">
        <v>22.22</v>
      </c>
      <c r="T25" s="1">
        <v>226631.59</v>
      </c>
      <c r="U25" s="1">
        <v>20.46</v>
      </c>
      <c r="V25" s="1">
        <v>22.41</v>
      </c>
      <c r="W25" s="1">
        <v>229811.07</v>
      </c>
      <c r="X25" s="1">
        <v>20.18</v>
      </c>
      <c r="Y25" s="1">
        <v>22.1</v>
      </c>
      <c r="Z25" s="1">
        <v>224761.45</v>
      </c>
      <c r="AA25" s="1">
        <v>20.63</v>
      </c>
      <c r="AB25" s="1">
        <v>22.6</v>
      </c>
      <c r="AC25" s="1">
        <v>218863.8</v>
      </c>
      <c r="AD25" s="1">
        <v>21.19</v>
      </c>
      <c r="AE25" s="1">
        <v>23.21</v>
      </c>
      <c r="AG25" s="8">
        <f t="shared" si="3"/>
        <v>224121.45</v>
      </c>
      <c r="AH25" s="8">
        <f t="shared" si="4"/>
        <v>20.702000000000002</v>
      </c>
      <c r="AI25" s="8">
        <f t="shared" si="5"/>
        <v>22.675000000000001</v>
      </c>
    </row>
    <row r="26" spans="1:35" x14ac:dyDescent="0.25">
      <c r="A26" s="5" t="s">
        <v>16</v>
      </c>
      <c r="B26" s="1">
        <v>213416.69</v>
      </c>
      <c r="C26" s="1">
        <v>21.73</v>
      </c>
      <c r="D26" s="1">
        <v>23.8</v>
      </c>
      <c r="E26" s="1">
        <v>211726.65</v>
      </c>
      <c r="F26" s="1">
        <v>21.9</v>
      </c>
      <c r="G26" s="1">
        <v>23.99</v>
      </c>
      <c r="H26" s="1">
        <v>207358.33</v>
      </c>
      <c r="I26" s="1">
        <v>22.36</v>
      </c>
      <c r="J26" s="1">
        <v>24.5</v>
      </c>
      <c r="K26" s="1">
        <v>224789.89</v>
      </c>
      <c r="L26" s="1">
        <v>20.63</v>
      </c>
      <c r="M26" s="1">
        <v>22.6</v>
      </c>
      <c r="N26" s="1">
        <v>206477.35</v>
      </c>
      <c r="O26" s="1">
        <v>22.46</v>
      </c>
      <c r="P26" s="1">
        <v>24.6</v>
      </c>
      <c r="Q26" s="1">
        <v>212506.64</v>
      </c>
      <c r="R26" s="1">
        <v>21.82</v>
      </c>
      <c r="S26" s="1">
        <v>23.9</v>
      </c>
      <c r="T26" s="1">
        <v>212931.93</v>
      </c>
      <c r="U26" s="1">
        <v>21.78</v>
      </c>
      <c r="V26" s="1">
        <v>23.85</v>
      </c>
      <c r="W26" s="1">
        <v>212938.81</v>
      </c>
      <c r="X26" s="1">
        <v>21.78</v>
      </c>
      <c r="Y26" s="1">
        <v>23.85</v>
      </c>
      <c r="Z26" s="1">
        <v>218468.8</v>
      </c>
      <c r="AA26" s="1">
        <v>21.23</v>
      </c>
      <c r="AB26" s="1">
        <v>23.25</v>
      </c>
      <c r="AC26" s="1">
        <v>210049.02</v>
      </c>
      <c r="AD26" s="1">
        <v>22.08</v>
      </c>
      <c r="AE26" s="1">
        <v>24.18</v>
      </c>
      <c r="AF26"/>
      <c r="AG26" s="8">
        <f t="shared" si="3"/>
        <v>213066.41099999999</v>
      </c>
      <c r="AH26" s="8">
        <f t="shared" si="4"/>
        <v>21.776999999999997</v>
      </c>
      <c r="AI26" s="8">
        <f t="shared" si="5"/>
        <v>23.851999999999997</v>
      </c>
    </row>
    <row r="27" spans="1:35" x14ac:dyDescent="0.25">
      <c r="A27" s="5" t="s">
        <v>17</v>
      </c>
      <c r="B27" s="1">
        <v>201286.33</v>
      </c>
      <c r="C27" s="1">
        <v>23.04</v>
      </c>
      <c r="D27" s="1">
        <v>25.23</v>
      </c>
      <c r="E27" s="1">
        <v>213449.28</v>
      </c>
      <c r="F27" s="1">
        <v>21.73</v>
      </c>
      <c r="G27" s="1">
        <v>23.8</v>
      </c>
      <c r="H27" s="1">
        <v>213675.37</v>
      </c>
      <c r="I27" s="1">
        <v>21.7</v>
      </c>
      <c r="J27" s="1">
        <v>23.77</v>
      </c>
      <c r="K27" s="1">
        <v>214335.9</v>
      </c>
      <c r="L27" s="1">
        <v>21.64</v>
      </c>
      <c r="M27" s="1">
        <v>23.7</v>
      </c>
      <c r="N27" s="1">
        <v>209193.34</v>
      </c>
      <c r="O27" s="1">
        <v>22.17</v>
      </c>
      <c r="P27" s="1">
        <v>24.28</v>
      </c>
      <c r="Q27" s="1">
        <v>212103.51</v>
      </c>
      <c r="R27" s="1">
        <v>21.86</v>
      </c>
      <c r="S27" s="1">
        <v>23.95</v>
      </c>
      <c r="T27" s="1">
        <v>205280.72</v>
      </c>
      <c r="U27" s="1">
        <v>22.59</v>
      </c>
      <c r="V27" s="1">
        <v>24.74</v>
      </c>
      <c r="W27" s="1">
        <v>211543.97</v>
      </c>
      <c r="X27" s="1">
        <v>21.92</v>
      </c>
      <c r="Y27" s="1">
        <v>24.01</v>
      </c>
      <c r="Z27" s="1">
        <v>204440.73</v>
      </c>
      <c r="AA27" s="1">
        <v>22.68</v>
      </c>
      <c r="AB27" s="1">
        <v>24.85</v>
      </c>
      <c r="AC27" s="1">
        <v>202851.41</v>
      </c>
      <c r="AD27" s="1">
        <v>22.86</v>
      </c>
      <c r="AE27" s="1">
        <v>25.04</v>
      </c>
      <c r="AF27"/>
      <c r="AG27" s="8">
        <f t="shared" si="3"/>
        <v>208816.05599999998</v>
      </c>
      <c r="AH27" s="8">
        <f t="shared" si="4"/>
        <v>22.219000000000001</v>
      </c>
      <c r="AI27" s="8">
        <f t="shared" si="5"/>
        <v>24.336999999999996</v>
      </c>
    </row>
    <row r="28" spans="1:35" x14ac:dyDescent="0.25">
      <c r="A28" s="5" t="s">
        <v>18</v>
      </c>
      <c r="B28" s="1">
        <v>213084.36</v>
      </c>
      <c r="C28" s="1">
        <v>21.76</v>
      </c>
      <c r="D28" s="1">
        <v>23.84</v>
      </c>
      <c r="E28" s="1">
        <v>203600.48</v>
      </c>
      <c r="F28" s="1">
        <v>22.78</v>
      </c>
      <c r="G28" s="1">
        <v>24.95</v>
      </c>
      <c r="H28" s="1">
        <v>206240.37</v>
      </c>
      <c r="I28" s="1">
        <v>22.48</v>
      </c>
      <c r="J28" s="1">
        <v>24.63</v>
      </c>
      <c r="K28" s="1">
        <v>202608.04</v>
      </c>
      <c r="L28" s="1">
        <v>22.89</v>
      </c>
      <c r="M28" s="1">
        <v>25.07</v>
      </c>
      <c r="N28" s="1">
        <v>197929.07</v>
      </c>
      <c r="O28" s="1">
        <v>23.43</v>
      </c>
      <c r="P28" s="1">
        <v>25.66</v>
      </c>
      <c r="Q28" s="1">
        <v>212254.02</v>
      </c>
      <c r="R28" s="1">
        <v>21.85</v>
      </c>
      <c r="S28" s="1">
        <v>23.93</v>
      </c>
      <c r="T28" s="1">
        <v>209179.97</v>
      </c>
      <c r="U28" s="1">
        <v>22.17</v>
      </c>
      <c r="V28" s="1">
        <v>24.28</v>
      </c>
      <c r="W28" s="1">
        <v>198612.86</v>
      </c>
      <c r="X28" s="1">
        <v>23.35</v>
      </c>
      <c r="Y28" s="1">
        <v>25.57</v>
      </c>
      <c r="Z28" s="1">
        <v>201407.43</v>
      </c>
      <c r="AA28" s="1">
        <v>23.02</v>
      </c>
      <c r="AB28" s="1">
        <v>25.22</v>
      </c>
      <c r="AC28" s="1">
        <v>198271.77</v>
      </c>
      <c r="AD28" s="1">
        <v>23.39</v>
      </c>
      <c r="AE28" s="1">
        <v>25.62</v>
      </c>
      <c r="AF28"/>
      <c r="AG28" s="8">
        <f t="shared" si="3"/>
        <v>204318.837</v>
      </c>
      <c r="AH28" s="8">
        <f t="shared" si="4"/>
        <v>22.712</v>
      </c>
      <c r="AI28" s="8">
        <f t="shared" si="5"/>
        <v>24.877000000000002</v>
      </c>
    </row>
    <row r="29" spans="1:35" x14ac:dyDescent="0.25">
      <c r="A29" s="5" t="s">
        <v>19</v>
      </c>
      <c r="B29" s="1">
        <v>199734.88</v>
      </c>
      <c r="C29" s="1">
        <v>23.22</v>
      </c>
      <c r="D29" s="1">
        <v>25.43</v>
      </c>
      <c r="E29" s="1">
        <v>193379.73</v>
      </c>
      <c r="F29" s="1">
        <v>23.98</v>
      </c>
      <c r="G29" s="1">
        <v>26.27</v>
      </c>
      <c r="H29" s="1">
        <v>196866.04</v>
      </c>
      <c r="I29" s="1">
        <v>23.56</v>
      </c>
      <c r="J29" s="1">
        <v>25.8</v>
      </c>
      <c r="K29" s="1">
        <v>205287.02</v>
      </c>
      <c r="L29" s="1">
        <v>22.59</v>
      </c>
      <c r="M29" s="1">
        <v>24.74</v>
      </c>
      <c r="N29" s="1">
        <v>199127.97</v>
      </c>
      <c r="O29" s="1">
        <v>23.29</v>
      </c>
      <c r="P29" s="1">
        <v>25.51</v>
      </c>
      <c r="Q29" s="1">
        <v>198593.74</v>
      </c>
      <c r="R29" s="1">
        <v>23.35</v>
      </c>
      <c r="S29" s="1">
        <v>25.58</v>
      </c>
      <c r="T29" s="1">
        <v>200355.13</v>
      </c>
      <c r="U29" s="1">
        <v>23.15</v>
      </c>
      <c r="V29" s="1">
        <v>25.35</v>
      </c>
      <c r="W29" s="1">
        <v>198733.42</v>
      </c>
      <c r="X29" s="1">
        <v>23.33</v>
      </c>
      <c r="Y29" s="1">
        <v>25.56</v>
      </c>
      <c r="Z29" s="1">
        <v>203246.44</v>
      </c>
      <c r="AA29" s="1">
        <v>22.82</v>
      </c>
      <c r="AB29" s="1">
        <v>24.99</v>
      </c>
      <c r="AC29" s="1">
        <v>203686.71</v>
      </c>
      <c r="AD29" s="1">
        <v>22.77</v>
      </c>
      <c r="AE29" s="1">
        <v>24.94</v>
      </c>
      <c r="AF29"/>
      <c r="AG29" s="8">
        <f t="shared" si="3"/>
        <v>199901.10799999995</v>
      </c>
      <c r="AH29" s="8">
        <f t="shared" si="4"/>
        <v>23.206000000000003</v>
      </c>
      <c r="AI29" s="8">
        <f t="shared" si="5"/>
        <v>25.416999999999998</v>
      </c>
    </row>
    <row r="32" spans="1:35" x14ac:dyDescent="0.25">
      <c r="A32" s="17" t="s">
        <v>28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15" t="s">
        <v>23</v>
      </c>
      <c r="B33" s="15" t="s">
        <v>0</v>
      </c>
      <c r="C33" s="15"/>
      <c r="D33" s="15"/>
      <c r="E33" s="15" t="s">
        <v>1</v>
      </c>
      <c r="F33" s="15"/>
      <c r="G33" s="15"/>
      <c r="H33" s="15" t="s">
        <v>2</v>
      </c>
      <c r="I33" s="15"/>
      <c r="J33" s="15"/>
      <c r="K33" s="15" t="s">
        <v>3</v>
      </c>
      <c r="L33" s="15"/>
      <c r="M33" s="15"/>
      <c r="N33" s="15" t="s">
        <v>4</v>
      </c>
      <c r="O33" s="15"/>
      <c r="P33" s="15"/>
      <c r="Q33" s="15" t="s">
        <v>5</v>
      </c>
      <c r="R33" s="15"/>
      <c r="S33" s="15"/>
      <c r="T33" s="15" t="s">
        <v>6</v>
      </c>
      <c r="U33" s="15"/>
      <c r="V33" s="15"/>
      <c r="W33" s="15" t="s">
        <v>7</v>
      </c>
      <c r="X33" s="15"/>
      <c r="Y33" s="15"/>
      <c r="Z33" s="15" t="s">
        <v>8</v>
      </c>
      <c r="AA33" s="15"/>
      <c r="AB33" s="15"/>
      <c r="AC33" s="15" t="s">
        <v>9</v>
      </c>
      <c r="AD33" s="15"/>
      <c r="AE33" s="15"/>
      <c r="AF33" s="3"/>
      <c r="AG33" s="16" t="s">
        <v>25</v>
      </c>
      <c r="AH33" s="16"/>
      <c r="AI33" s="16"/>
    </row>
    <row r="34" spans="1:35" x14ac:dyDescent="0.25">
      <c r="A34" s="15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301585.78000000003</v>
      </c>
      <c r="C35" s="1">
        <v>15.38</v>
      </c>
      <c r="D35" s="1">
        <v>16.84</v>
      </c>
      <c r="E35" s="1">
        <v>303593.71000000002</v>
      </c>
      <c r="F35" s="1">
        <v>15.28</v>
      </c>
      <c r="G35" s="1">
        <v>16.73</v>
      </c>
      <c r="H35" s="1">
        <v>318262.31</v>
      </c>
      <c r="I35" s="1">
        <v>14.57</v>
      </c>
      <c r="J35" s="1">
        <v>15.96</v>
      </c>
      <c r="K35" s="1">
        <v>308703.84999999998</v>
      </c>
      <c r="L35" s="1">
        <v>15.02</v>
      </c>
      <c r="M35" s="1">
        <v>16.46</v>
      </c>
      <c r="N35" s="1">
        <v>310717</v>
      </c>
      <c r="O35" s="1">
        <v>14.93</v>
      </c>
      <c r="P35" s="1">
        <v>16.350000000000001</v>
      </c>
      <c r="Q35" s="1">
        <v>298691.5</v>
      </c>
      <c r="R35" s="1">
        <v>15.53</v>
      </c>
      <c r="S35" s="1">
        <v>17.010000000000002</v>
      </c>
      <c r="T35" s="1">
        <v>305068.18</v>
      </c>
      <c r="U35" s="1">
        <v>15.2</v>
      </c>
      <c r="V35" s="1">
        <v>16.649999999999999</v>
      </c>
      <c r="W35" s="1">
        <v>310267.90999999997</v>
      </c>
      <c r="X35" s="1">
        <v>14.95</v>
      </c>
      <c r="Y35" s="1">
        <v>16.37</v>
      </c>
      <c r="Z35" s="1">
        <v>320498.73</v>
      </c>
      <c r="AA35" s="1">
        <v>14.47</v>
      </c>
      <c r="AB35" s="1">
        <v>15.85</v>
      </c>
      <c r="AC35" s="1">
        <v>305779.96000000002</v>
      </c>
      <c r="AD35" s="1">
        <v>15.17</v>
      </c>
      <c r="AE35" s="1">
        <v>16.61</v>
      </c>
      <c r="AG35" s="8">
        <f t="shared" ref="AG35:AG44" si="6">AVERAGE(B35,E35,H35,K35,N35,Q35,T35,W35,Z35,AC35)</f>
        <v>308316.89300000004</v>
      </c>
      <c r="AH35" s="8">
        <f t="shared" ref="AH35:AH44" si="7">AVERAGE(C35,F35,I35,L35,O35,R35,U35,X35,AA35,AD35)</f>
        <v>15.05</v>
      </c>
      <c r="AI35" s="8">
        <f t="shared" ref="AI35:AI44" si="8">AVERAGE(D35,G35,J35,M35,P35,S35,V35,Y35,AB35,AE35)</f>
        <v>16.482999999999997</v>
      </c>
    </row>
    <row r="36" spans="1:35" x14ac:dyDescent="0.25">
      <c r="A36" s="5" t="s">
        <v>11</v>
      </c>
      <c r="B36" s="1">
        <v>254970.54</v>
      </c>
      <c r="C36" s="1">
        <v>18.190000000000001</v>
      </c>
      <c r="D36" s="1">
        <v>19.920000000000002</v>
      </c>
      <c r="E36" s="1">
        <v>249046.16</v>
      </c>
      <c r="F36" s="1">
        <v>18.62</v>
      </c>
      <c r="G36" s="1">
        <v>20.399999999999999</v>
      </c>
      <c r="H36" s="1">
        <v>253048.81</v>
      </c>
      <c r="I36" s="1">
        <v>18.329999999999998</v>
      </c>
      <c r="J36" s="1">
        <v>20.07</v>
      </c>
      <c r="K36" s="1">
        <v>250039.95</v>
      </c>
      <c r="L36" s="1">
        <v>18.55</v>
      </c>
      <c r="M36" s="1">
        <v>20.32</v>
      </c>
      <c r="N36" s="1">
        <v>253012.94</v>
      </c>
      <c r="O36" s="1">
        <v>18.329999999999998</v>
      </c>
      <c r="P36" s="1">
        <v>20.079999999999998</v>
      </c>
      <c r="Q36" s="1">
        <v>253879.93</v>
      </c>
      <c r="R36" s="1">
        <v>18.27</v>
      </c>
      <c r="S36" s="1">
        <v>20.010000000000002</v>
      </c>
      <c r="T36" s="1">
        <v>265000.63</v>
      </c>
      <c r="U36" s="1">
        <v>17.5</v>
      </c>
      <c r="V36" s="1">
        <v>19.170000000000002</v>
      </c>
      <c r="W36" s="1">
        <v>261143.05</v>
      </c>
      <c r="X36" s="1">
        <v>17.760000000000002</v>
      </c>
      <c r="Y36" s="1">
        <v>19.45</v>
      </c>
      <c r="Z36" s="1">
        <v>265392.94</v>
      </c>
      <c r="AA36" s="1">
        <v>17.47</v>
      </c>
      <c r="AB36" s="1">
        <v>19.14</v>
      </c>
      <c r="AC36" s="1">
        <v>259544.63</v>
      </c>
      <c r="AD36" s="1">
        <v>17.87</v>
      </c>
      <c r="AE36" s="1">
        <v>19.57</v>
      </c>
      <c r="AG36" s="8">
        <f t="shared" si="6"/>
        <v>256507.95800000001</v>
      </c>
      <c r="AH36" s="8">
        <f t="shared" si="7"/>
        <v>18.088999999999999</v>
      </c>
      <c r="AI36" s="8">
        <f t="shared" si="8"/>
        <v>19.812999999999999</v>
      </c>
    </row>
    <row r="37" spans="1:35" x14ac:dyDescent="0.25">
      <c r="A37" s="5" t="s">
        <v>12</v>
      </c>
      <c r="B37" s="1">
        <v>234006.08</v>
      </c>
      <c r="C37" s="1">
        <v>19.82</v>
      </c>
      <c r="D37" s="1">
        <v>21.71</v>
      </c>
      <c r="E37" s="1">
        <v>233665.15</v>
      </c>
      <c r="F37" s="1">
        <v>19.850000000000001</v>
      </c>
      <c r="G37" s="1">
        <v>21.74</v>
      </c>
      <c r="H37" s="1">
        <v>230076.06</v>
      </c>
      <c r="I37" s="1">
        <v>20.16</v>
      </c>
      <c r="J37" s="1">
        <v>22.08</v>
      </c>
      <c r="K37" s="1">
        <v>235717.4</v>
      </c>
      <c r="L37" s="1">
        <v>19.670000000000002</v>
      </c>
      <c r="M37" s="1">
        <v>21.55</v>
      </c>
      <c r="N37" s="1">
        <v>231749.55</v>
      </c>
      <c r="O37" s="1">
        <v>20.010000000000002</v>
      </c>
      <c r="P37" s="1">
        <v>21.92</v>
      </c>
      <c r="Q37" s="1">
        <v>219005.74</v>
      </c>
      <c r="R37" s="1">
        <v>21.17</v>
      </c>
      <c r="S37" s="1">
        <v>23.19</v>
      </c>
      <c r="T37" s="1">
        <v>233051.54</v>
      </c>
      <c r="U37" s="1">
        <v>19.899999999999999</v>
      </c>
      <c r="V37" s="1">
        <v>21.8</v>
      </c>
      <c r="W37" s="1">
        <v>233529.25</v>
      </c>
      <c r="X37" s="1">
        <v>19.86</v>
      </c>
      <c r="Y37" s="1">
        <v>21.75</v>
      </c>
      <c r="Z37" s="1">
        <v>236652.9</v>
      </c>
      <c r="AA37" s="1">
        <v>19.600000000000001</v>
      </c>
      <c r="AB37" s="1">
        <v>21.46</v>
      </c>
      <c r="AC37" s="1">
        <v>232610.87</v>
      </c>
      <c r="AD37" s="1">
        <v>19.940000000000001</v>
      </c>
      <c r="AE37" s="1">
        <v>21.84</v>
      </c>
      <c r="AG37" s="8">
        <f t="shared" si="6"/>
        <v>232006.454</v>
      </c>
      <c r="AH37" s="8">
        <f t="shared" si="7"/>
        <v>19.997999999999998</v>
      </c>
      <c r="AI37" s="8">
        <f t="shared" si="8"/>
        <v>21.904000000000003</v>
      </c>
    </row>
    <row r="38" spans="1:35" x14ac:dyDescent="0.25">
      <c r="A38" s="5" t="s">
        <v>13</v>
      </c>
      <c r="B38" s="1">
        <v>216542.31</v>
      </c>
      <c r="C38" s="1">
        <v>21.42</v>
      </c>
      <c r="D38" s="1">
        <v>23.46</v>
      </c>
      <c r="E38" s="1">
        <v>206537.01</v>
      </c>
      <c r="F38" s="1">
        <v>22.45</v>
      </c>
      <c r="G38" s="1">
        <v>24.59</v>
      </c>
      <c r="H38" s="1">
        <v>214696.95</v>
      </c>
      <c r="I38" s="1">
        <v>21.6</v>
      </c>
      <c r="J38" s="1">
        <v>23.66</v>
      </c>
      <c r="K38" s="1">
        <v>207700.77</v>
      </c>
      <c r="L38" s="1">
        <v>22.33</v>
      </c>
      <c r="M38" s="1">
        <v>24.46</v>
      </c>
      <c r="N38" s="1">
        <v>213422.69</v>
      </c>
      <c r="O38" s="1">
        <v>21.73</v>
      </c>
      <c r="P38" s="1">
        <v>23.8</v>
      </c>
      <c r="Q38" s="1">
        <v>213563.68</v>
      </c>
      <c r="R38" s="1">
        <v>21.71</v>
      </c>
      <c r="S38" s="1">
        <v>23.78</v>
      </c>
      <c r="T38" s="1">
        <v>222226.63</v>
      </c>
      <c r="U38" s="1">
        <v>20.87</v>
      </c>
      <c r="V38" s="1">
        <v>22.86</v>
      </c>
      <c r="W38" s="1">
        <v>217003.35</v>
      </c>
      <c r="X38" s="1">
        <v>21.37</v>
      </c>
      <c r="Y38" s="1">
        <v>23.41</v>
      </c>
      <c r="Z38" s="1">
        <v>207700.4</v>
      </c>
      <c r="AA38" s="1">
        <v>22.33</v>
      </c>
      <c r="AB38" s="1">
        <v>24.46</v>
      </c>
      <c r="AC38" s="1">
        <v>219143</v>
      </c>
      <c r="AD38" s="1">
        <v>21.16</v>
      </c>
      <c r="AE38" s="1">
        <v>23.18</v>
      </c>
      <c r="AG38" s="8">
        <f t="shared" si="6"/>
        <v>213853.679</v>
      </c>
      <c r="AH38" s="8">
        <f t="shared" si="7"/>
        <v>21.696999999999999</v>
      </c>
      <c r="AI38" s="8">
        <f t="shared" si="8"/>
        <v>23.766000000000002</v>
      </c>
    </row>
    <row r="39" spans="1:35" x14ac:dyDescent="0.25">
      <c r="A39" s="5" t="s">
        <v>14</v>
      </c>
      <c r="B39" s="1">
        <v>202124.18</v>
      </c>
      <c r="C39" s="1">
        <v>22.94</v>
      </c>
      <c r="D39" s="1">
        <v>25.13</v>
      </c>
      <c r="E39" s="1">
        <v>214238.75</v>
      </c>
      <c r="F39" s="1">
        <v>21.65</v>
      </c>
      <c r="G39" s="1">
        <v>23.71</v>
      </c>
      <c r="H39" s="1">
        <v>207946.49</v>
      </c>
      <c r="I39" s="1">
        <v>22.3</v>
      </c>
      <c r="J39" s="1">
        <v>24.43</v>
      </c>
      <c r="K39" s="1">
        <v>218593.96</v>
      </c>
      <c r="L39" s="1">
        <v>21.21</v>
      </c>
      <c r="M39" s="1">
        <v>23.24</v>
      </c>
      <c r="N39" s="1">
        <v>206078.87</v>
      </c>
      <c r="O39" s="1">
        <v>22.5</v>
      </c>
      <c r="P39" s="1">
        <v>24.65</v>
      </c>
      <c r="Q39" s="1">
        <v>199894.53</v>
      </c>
      <c r="R39" s="1">
        <v>23.2</v>
      </c>
      <c r="S39" s="1">
        <v>25.41</v>
      </c>
      <c r="T39" s="1">
        <v>214767.77</v>
      </c>
      <c r="U39" s="1">
        <v>21.59</v>
      </c>
      <c r="V39" s="1">
        <v>23.65</v>
      </c>
      <c r="W39" s="1">
        <v>205784.62</v>
      </c>
      <c r="X39" s="1">
        <v>22.53</v>
      </c>
      <c r="Y39" s="1">
        <v>24.68</v>
      </c>
      <c r="Z39" s="1">
        <v>202208.59</v>
      </c>
      <c r="AA39" s="1">
        <v>22.93</v>
      </c>
      <c r="AB39" s="1">
        <v>25.12</v>
      </c>
      <c r="AC39" s="1">
        <v>197437.04</v>
      </c>
      <c r="AD39" s="1">
        <v>23.49</v>
      </c>
      <c r="AE39" s="1">
        <v>25.73</v>
      </c>
      <c r="AG39" s="8">
        <f t="shared" si="6"/>
        <v>206907.48</v>
      </c>
      <c r="AH39" s="8">
        <f t="shared" si="7"/>
        <v>22.434000000000001</v>
      </c>
      <c r="AI39" s="8">
        <f t="shared" si="8"/>
        <v>24.574999999999999</v>
      </c>
    </row>
    <row r="40" spans="1:35" x14ac:dyDescent="0.25">
      <c r="A40" s="5" t="s">
        <v>15</v>
      </c>
      <c r="B40" s="1">
        <v>204128.7</v>
      </c>
      <c r="C40" s="1">
        <v>22.72</v>
      </c>
      <c r="D40" s="1">
        <v>24.88</v>
      </c>
      <c r="E40" s="1">
        <v>190326.36</v>
      </c>
      <c r="F40" s="1">
        <v>24.36</v>
      </c>
      <c r="G40" s="1">
        <v>26.69</v>
      </c>
      <c r="H40" s="1">
        <v>192496.56</v>
      </c>
      <c r="I40" s="1">
        <v>24.09</v>
      </c>
      <c r="J40" s="1">
        <v>26.39</v>
      </c>
      <c r="K40" s="1">
        <v>196823.02</v>
      </c>
      <c r="L40" s="1">
        <v>23.56</v>
      </c>
      <c r="M40" s="1">
        <v>25.81</v>
      </c>
      <c r="N40" s="1">
        <v>191509.87</v>
      </c>
      <c r="O40" s="1">
        <v>24.21</v>
      </c>
      <c r="P40" s="1">
        <v>26.52</v>
      </c>
      <c r="Q40" s="1">
        <v>205218.43</v>
      </c>
      <c r="R40" s="1">
        <v>22.6</v>
      </c>
      <c r="S40" s="1">
        <v>24.75</v>
      </c>
      <c r="T40" s="1">
        <v>195584.67</v>
      </c>
      <c r="U40" s="1">
        <v>23.71</v>
      </c>
      <c r="V40" s="1">
        <v>25.97</v>
      </c>
      <c r="W40" s="1">
        <v>193974.64</v>
      </c>
      <c r="X40" s="1">
        <v>23.91</v>
      </c>
      <c r="Y40" s="1">
        <v>26.19</v>
      </c>
      <c r="Z40" s="1">
        <v>199331.17</v>
      </c>
      <c r="AA40" s="1">
        <v>23.26</v>
      </c>
      <c r="AB40" s="1">
        <v>25.48</v>
      </c>
      <c r="AC40" s="1">
        <v>179544.14</v>
      </c>
      <c r="AD40" s="1">
        <v>25.83</v>
      </c>
      <c r="AE40" s="1">
        <v>28.29</v>
      </c>
      <c r="AF40"/>
      <c r="AG40" s="8">
        <f t="shared" si="6"/>
        <v>194893.75599999999</v>
      </c>
      <c r="AH40" s="8">
        <f t="shared" si="7"/>
        <v>23.824999999999999</v>
      </c>
      <c r="AI40" s="8">
        <f t="shared" si="8"/>
        <v>26.097000000000001</v>
      </c>
    </row>
    <row r="41" spans="1:35" x14ac:dyDescent="0.25">
      <c r="A41" s="5" t="s">
        <v>16</v>
      </c>
      <c r="B41" s="1">
        <v>182418.93</v>
      </c>
      <c r="C41" s="1">
        <v>25.42</v>
      </c>
      <c r="D41" s="1">
        <v>27.84</v>
      </c>
      <c r="E41" s="1">
        <v>186008.17</v>
      </c>
      <c r="F41" s="1">
        <v>24.93</v>
      </c>
      <c r="G41" s="1">
        <v>27.31</v>
      </c>
      <c r="H41" s="1">
        <v>191801.44</v>
      </c>
      <c r="I41" s="1">
        <v>24.18</v>
      </c>
      <c r="J41" s="1">
        <v>26.48</v>
      </c>
      <c r="K41" s="1">
        <v>187279.49</v>
      </c>
      <c r="L41" s="1">
        <v>24.76</v>
      </c>
      <c r="M41" s="1">
        <v>27.12</v>
      </c>
      <c r="N41" s="1">
        <v>190942.09</v>
      </c>
      <c r="O41" s="1">
        <v>24.29</v>
      </c>
      <c r="P41" s="1">
        <v>26.6</v>
      </c>
      <c r="Q41" s="1">
        <v>195821.82</v>
      </c>
      <c r="R41" s="1">
        <v>23.68</v>
      </c>
      <c r="S41" s="1">
        <v>25.94</v>
      </c>
      <c r="T41" s="1">
        <v>194505.97</v>
      </c>
      <c r="U41" s="1">
        <v>23.84</v>
      </c>
      <c r="V41" s="1">
        <v>26.11</v>
      </c>
      <c r="W41" s="1">
        <v>189124.29</v>
      </c>
      <c r="X41" s="1">
        <v>24.52</v>
      </c>
      <c r="Y41" s="1">
        <v>26.86</v>
      </c>
      <c r="Z41" s="1">
        <v>189982.69</v>
      </c>
      <c r="AA41" s="1">
        <v>24.41</v>
      </c>
      <c r="AB41" s="1">
        <v>26.74</v>
      </c>
      <c r="AC41" s="1">
        <v>182318.99</v>
      </c>
      <c r="AD41" s="1">
        <v>25.43</v>
      </c>
      <c r="AE41" s="1">
        <v>27.86</v>
      </c>
      <c r="AF41"/>
      <c r="AG41" s="8">
        <f t="shared" si="6"/>
        <v>189020.38799999998</v>
      </c>
      <c r="AH41" s="8">
        <f t="shared" si="7"/>
        <v>24.546000000000003</v>
      </c>
      <c r="AI41" s="8">
        <f t="shared" si="8"/>
        <v>26.886000000000003</v>
      </c>
    </row>
    <row r="42" spans="1:35" x14ac:dyDescent="0.25">
      <c r="A42" s="5" t="s">
        <v>17</v>
      </c>
      <c r="B42" s="1">
        <v>174999.41</v>
      </c>
      <c r="C42" s="1">
        <v>26.5</v>
      </c>
      <c r="D42" s="1">
        <v>29.02</v>
      </c>
      <c r="E42" s="1">
        <v>183792.13</v>
      </c>
      <c r="F42" s="1">
        <v>25.23</v>
      </c>
      <c r="G42" s="1">
        <v>27.64</v>
      </c>
      <c r="H42" s="1">
        <v>173319.02</v>
      </c>
      <c r="I42" s="1">
        <v>26.75</v>
      </c>
      <c r="J42" s="1">
        <v>29.31</v>
      </c>
      <c r="K42" s="1">
        <v>178831</v>
      </c>
      <c r="L42" s="1">
        <v>25.93</v>
      </c>
      <c r="M42" s="1">
        <v>28.4</v>
      </c>
      <c r="N42" s="1">
        <v>182045.98</v>
      </c>
      <c r="O42" s="1">
        <v>25.47</v>
      </c>
      <c r="P42" s="1">
        <v>27.9</v>
      </c>
      <c r="Q42" s="1">
        <v>178951.7</v>
      </c>
      <c r="R42" s="1">
        <v>25.91</v>
      </c>
      <c r="S42" s="1">
        <v>28.38</v>
      </c>
      <c r="T42" s="1">
        <v>175259.73</v>
      </c>
      <c r="U42" s="1">
        <v>26.46</v>
      </c>
      <c r="V42" s="1">
        <v>28.98</v>
      </c>
      <c r="W42" s="1">
        <v>179358.27</v>
      </c>
      <c r="X42" s="1">
        <v>25.85</v>
      </c>
      <c r="Y42" s="1">
        <v>28.32</v>
      </c>
      <c r="Z42" s="1">
        <v>172954.74</v>
      </c>
      <c r="AA42" s="1">
        <v>26.81</v>
      </c>
      <c r="AB42" s="1">
        <v>29.37</v>
      </c>
      <c r="AC42" s="1">
        <v>168644.6</v>
      </c>
      <c r="AD42" s="1">
        <v>27.5</v>
      </c>
      <c r="AE42" s="1">
        <v>30.12</v>
      </c>
      <c r="AF42"/>
      <c r="AG42" s="8">
        <f t="shared" si="6"/>
        <v>176815.658</v>
      </c>
      <c r="AH42" s="8">
        <f t="shared" si="7"/>
        <v>26.240999999999996</v>
      </c>
      <c r="AI42" s="8">
        <f t="shared" si="8"/>
        <v>28.744</v>
      </c>
    </row>
    <row r="43" spans="1:35" x14ac:dyDescent="0.25">
      <c r="A43" s="5" t="s">
        <v>18</v>
      </c>
      <c r="B43" s="1">
        <v>179475.77</v>
      </c>
      <c r="C43" s="1">
        <v>25.84</v>
      </c>
      <c r="D43" s="1">
        <v>28.3</v>
      </c>
      <c r="E43" s="1">
        <v>172598.37</v>
      </c>
      <c r="F43" s="1">
        <v>26.87</v>
      </c>
      <c r="G43" s="1">
        <v>29.43</v>
      </c>
      <c r="H43" s="1">
        <v>186441.12</v>
      </c>
      <c r="I43" s="1">
        <v>24.87</v>
      </c>
      <c r="J43" s="1">
        <v>27.24</v>
      </c>
      <c r="K43" s="1">
        <v>174865.66</v>
      </c>
      <c r="L43" s="1">
        <v>26.52</v>
      </c>
      <c r="M43" s="1">
        <v>29.05</v>
      </c>
      <c r="N43" s="1">
        <v>174103.02</v>
      </c>
      <c r="O43" s="1">
        <v>26.63</v>
      </c>
      <c r="P43" s="1">
        <v>29.17</v>
      </c>
      <c r="Q43" s="1">
        <v>182412.77</v>
      </c>
      <c r="R43" s="1">
        <v>25.42</v>
      </c>
      <c r="S43" s="1">
        <v>27.84</v>
      </c>
      <c r="T43" s="1">
        <v>176045.81</v>
      </c>
      <c r="U43" s="1">
        <v>26.34</v>
      </c>
      <c r="V43" s="1">
        <v>28.85</v>
      </c>
      <c r="W43" s="1">
        <v>174534.86</v>
      </c>
      <c r="X43" s="1">
        <v>26.57</v>
      </c>
      <c r="Y43" s="1">
        <v>29.1</v>
      </c>
      <c r="Z43" s="1">
        <v>172353.82</v>
      </c>
      <c r="AA43" s="1">
        <v>26.9</v>
      </c>
      <c r="AB43" s="1">
        <v>29.47</v>
      </c>
      <c r="AC43" s="1">
        <v>178396.36</v>
      </c>
      <c r="AD43" s="1">
        <v>25.99</v>
      </c>
      <c r="AE43" s="1">
        <v>28.47</v>
      </c>
      <c r="AF43"/>
      <c r="AG43" s="8">
        <f t="shared" si="6"/>
        <v>177122.75599999999</v>
      </c>
      <c r="AH43" s="8">
        <f t="shared" si="7"/>
        <v>26.195</v>
      </c>
      <c r="AI43" s="8">
        <f t="shared" si="8"/>
        <v>28.691999999999997</v>
      </c>
    </row>
    <row r="44" spans="1:35" x14ac:dyDescent="0.25">
      <c r="A44" s="5" t="s">
        <v>19</v>
      </c>
      <c r="B44" s="1">
        <v>170552.13</v>
      </c>
      <c r="C44" s="1">
        <v>27.19</v>
      </c>
      <c r="D44" s="1">
        <v>29.78</v>
      </c>
      <c r="E44" s="1">
        <v>178300.88</v>
      </c>
      <c r="F44" s="1">
        <v>26.01</v>
      </c>
      <c r="G44" s="1">
        <v>28.49</v>
      </c>
      <c r="H44" s="1">
        <v>167574.85999999999</v>
      </c>
      <c r="I44" s="1">
        <v>27.67</v>
      </c>
      <c r="J44" s="1">
        <v>30.31</v>
      </c>
      <c r="K44" s="1">
        <v>170266.91</v>
      </c>
      <c r="L44" s="1">
        <v>27.23</v>
      </c>
      <c r="M44" s="1">
        <v>29.83</v>
      </c>
      <c r="N44" s="1">
        <v>170042.41</v>
      </c>
      <c r="O44" s="1">
        <v>27.27</v>
      </c>
      <c r="P44" s="1">
        <v>29.87</v>
      </c>
      <c r="Q44" s="1">
        <v>162592.15</v>
      </c>
      <c r="R44" s="1">
        <v>28.52</v>
      </c>
      <c r="S44" s="1">
        <v>31.24</v>
      </c>
      <c r="T44" s="1">
        <v>169414.17</v>
      </c>
      <c r="U44" s="1">
        <v>27.37</v>
      </c>
      <c r="V44" s="1">
        <v>29.98</v>
      </c>
      <c r="W44" s="1">
        <v>174152.31</v>
      </c>
      <c r="X44" s="1">
        <v>26.63</v>
      </c>
      <c r="Y44" s="1">
        <v>29.17</v>
      </c>
      <c r="Z44" s="1">
        <v>173982.26</v>
      </c>
      <c r="AA44" s="1">
        <v>26.65</v>
      </c>
      <c r="AB44" s="1">
        <v>29.19</v>
      </c>
      <c r="AC44" s="1">
        <v>168981.27</v>
      </c>
      <c r="AD44" s="1">
        <v>27.44</v>
      </c>
      <c r="AE44" s="1">
        <v>30.06</v>
      </c>
      <c r="AF44"/>
      <c r="AG44" s="8">
        <f t="shared" si="6"/>
        <v>170585.935</v>
      </c>
      <c r="AH44" s="8">
        <f t="shared" si="7"/>
        <v>27.198</v>
      </c>
      <c r="AI44" s="8">
        <f t="shared" si="8"/>
        <v>29.792000000000002</v>
      </c>
    </row>
    <row r="47" spans="1:35" x14ac:dyDescent="0.25">
      <c r="A47" s="17" t="s">
        <v>29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15" t="s">
        <v>23</v>
      </c>
      <c r="B48" s="15" t="s">
        <v>0</v>
      </c>
      <c r="C48" s="15"/>
      <c r="D48" s="15"/>
      <c r="E48" s="15" t="s">
        <v>1</v>
      </c>
      <c r="F48" s="15"/>
      <c r="G48" s="15"/>
      <c r="H48" s="15" t="s">
        <v>2</v>
      </c>
      <c r="I48" s="15"/>
      <c r="J48" s="15"/>
      <c r="K48" s="15" t="s">
        <v>3</v>
      </c>
      <c r="L48" s="15"/>
      <c r="M48" s="15"/>
      <c r="N48" s="15" t="s">
        <v>4</v>
      </c>
      <c r="O48" s="15"/>
      <c r="P48" s="15"/>
      <c r="Q48" s="15" t="s">
        <v>5</v>
      </c>
      <c r="R48" s="15"/>
      <c r="S48" s="15"/>
      <c r="T48" s="15" t="s">
        <v>6</v>
      </c>
      <c r="U48" s="15"/>
      <c r="V48" s="15"/>
      <c r="W48" s="15" t="s">
        <v>7</v>
      </c>
      <c r="X48" s="15"/>
      <c r="Y48" s="15"/>
      <c r="Z48" s="15" t="s">
        <v>8</v>
      </c>
      <c r="AA48" s="15"/>
      <c r="AB48" s="15"/>
      <c r="AC48" s="15" t="s">
        <v>9</v>
      </c>
      <c r="AD48" s="15"/>
      <c r="AE48" s="15"/>
      <c r="AF48" s="3"/>
      <c r="AG48" s="16" t="s">
        <v>25</v>
      </c>
      <c r="AH48" s="16"/>
      <c r="AI48" s="16"/>
    </row>
    <row r="49" spans="1:35" x14ac:dyDescent="0.25">
      <c r="A49" s="15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299014.46000000002</v>
      </c>
      <c r="C50" s="1">
        <v>15.51</v>
      </c>
      <c r="D50" s="1">
        <v>16.989999999999998</v>
      </c>
      <c r="E50" s="1">
        <v>295539.37</v>
      </c>
      <c r="F50" s="1">
        <v>15.69</v>
      </c>
      <c r="G50" s="1">
        <v>17.190000000000001</v>
      </c>
      <c r="H50" s="1">
        <v>286960.34000000003</v>
      </c>
      <c r="I50" s="1">
        <v>16.16</v>
      </c>
      <c r="J50" s="1">
        <v>17.7</v>
      </c>
      <c r="K50" s="1">
        <v>281541.06</v>
      </c>
      <c r="L50" s="1">
        <v>16.47</v>
      </c>
      <c r="M50" s="1">
        <v>18.04</v>
      </c>
      <c r="N50" s="1">
        <v>283072.89</v>
      </c>
      <c r="O50" s="1">
        <v>16.38</v>
      </c>
      <c r="P50" s="1">
        <v>17.95</v>
      </c>
      <c r="Q50" s="1">
        <v>311145.37</v>
      </c>
      <c r="R50" s="1">
        <v>14.91</v>
      </c>
      <c r="S50" s="1">
        <v>16.329999999999998</v>
      </c>
      <c r="T50" s="1">
        <v>297431.17</v>
      </c>
      <c r="U50" s="1">
        <v>15.59</v>
      </c>
      <c r="V50" s="1">
        <v>17.079999999999998</v>
      </c>
      <c r="W50" s="1">
        <v>298850.84999999998</v>
      </c>
      <c r="X50" s="1">
        <v>15.52</v>
      </c>
      <c r="Y50" s="1">
        <v>17</v>
      </c>
      <c r="Z50" s="1">
        <v>285773.02</v>
      </c>
      <c r="AA50" s="1">
        <v>16.23</v>
      </c>
      <c r="AB50" s="1">
        <v>17.78</v>
      </c>
      <c r="AC50" s="1">
        <v>293327.49</v>
      </c>
      <c r="AD50" s="1">
        <v>15.81</v>
      </c>
      <c r="AE50" s="1">
        <v>17.32</v>
      </c>
      <c r="AG50" s="8">
        <f t="shared" ref="AG50:AI52" si="9">AVERAGE(B50,E50,H50,K50,N50,Q50,T50,W50,Z50,AC50)</f>
        <v>293265.60200000007</v>
      </c>
      <c r="AH50" s="8">
        <f t="shared" si="9"/>
        <v>15.826999999999998</v>
      </c>
      <c r="AI50" s="8">
        <f t="shared" si="9"/>
        <v>17.337999999999997</v>
      </c>
    </row>
    <row r="51" spans="1:35" x14ac:dyDescent="0.25">
      <c r="A51" s="5" t="s">
        <v>11</v>
      </c>
      <c r="B51" s="1">
        <v>238010.46</v>
      </c>
      <c r="C51" s="1">
        <v>19.48</v>
      </c>
      <c r="D51" s="1">
        <v>21.34</v>
      </c>
      <c r="E51" s="1">
        <v>242183.47</v>
      </c>
      <c r="F51" s="1">
        <v>19.149999999999999</v>
      </c>
      <c r="G51" s="1">
        <v>20.97</v>
      </c>
      <c r="H51" s="1">
        <v>249719.12</v>
      </c>
      <c r="I51" s="1">
        <v>18.57</v>
      </c>
      <c r="J51" s="1">
        <v>20.34</v>
      </c>
      <c r="K51" s="1">
        <v>251916.21</v>
      </c>
      <c r="L51" s="1">
        <v>18.41</v>
      </c>
      <c r="M51" s="1">
        <v>20.16</v>
      </c>
      <c r="N51" s="1">
        <v>244703.27</v>
      </c>
      <c r="O51" s="1">
        <v>18.95</v>
      </c>
      <c r="P51" s="1">
        <v>20.76</v>
      </c>
      <c r="Q51" s="1">
        <v>234188.28</v>
      </c>
      <c r="R51" s="1">
        <v>19.8</v>
      </c>
      <c r="S51" s="1">
        <v>21.69</v>
      </c>
      <c r="T51" s="1">
        <v>240807.99</v>
      </c>
      <c r="U51" s="1">
        <v>19.260000000000002</v>
      </c>
      <c r="V51" s="1">
        <v>21.09</v>
      </c>
      <c r="W51" s="1">
        <v>257884.57</v>
      </c>
      <c r="X51" s="1">
        <v>17.98</v>
      </c>
      <c r="Y51" s="1">
        <v>19.7</v>
      </c>
      <c r="Z51" s="1">
        <v>244215.18</v>
      </c>
      <c r="AA51" s="1">
        <v>18.989999999999998</v>
      </c>
      <c r="AB51" s="1">
        <v>20.8</v>
      </c>
      <c r="AC51" s="1">
        <v>253894.55</v>
      </c>
      <c r="AD51" s="1">
        <v>18.27</v>
      </c>
      <c r="AE51" s="1">
        <v>20.010000000000002</v>
      </c>
      <c r="AG51" s="8">
        <f t="shared" si="9"/>
        <v>245752.31</v>
      </c>
      <c r="AH51" s="8">
        <f t="shared" si="9"/>
        <v>18.886000000000003</v>
      </c>
      <c r="AI51" s="8">
        <f t="shared" si="9"/>
        <v>20.686</v>
      </c>
    </row>
    <row r="52" spans="1:35" x14ac:dyDescent="0.25">
      <c r="A52" s="5" t="s">
        <v>12</v>
      </c>
      <c r="B52" s="1">
        <v>230591.64</v>
      </c>
      <c r="C52" s="1">
        <v>20.11</v>
      </c>
      <c r="D52" s="1">
        <v>22.03</v>
      </c>
      <c r="E52" s="1">
        <v>226992.36</v>
      </c>
      <c r="F52" s="1">
        <v>20.43</v>
      </c>
      <c r="G52" s="1">
        <v>22.38</v>
      </c>
      <c r="H52" s="1">
        <v>223594.53</v>
      </c>
      <c r="I52" s="1">
        <v>20.74</v>
      </c>
      <c r="J52" s="1">
        <v>22.72</v>
      </c>
      <c r="K52" s="1">
        <v>213114.36</v>
      </c>
      <c r="L52" s="1">
        <v>21.76</v>
      </c>
      <c r="M52" s="1">
        <v>23.83</v>
      </c>
      <c r="N52" s="1">
        <v>217562.94</v>
      </c>
      <c r="O52" s="1">
        <v>21.31</v>
      </c>
      <c r="P52" s="1">
        <v>23.35</v>
      </c>
      <c r="Q52" s="1">
        <v>233840.73</v>
      </c>
      <c r="R52" s="1">
        <v>19.829999999999998</v>
      </c>
      <c r="S52" s="1">
        <v>21.72</v>
      </c>
      <c r="T52" s="1">
        <v>234903.94</v>
      </c>
      <c r="U52" s="1">
        <v>19.739999999999998</v>
      </c>
      <c r="V52" s="1">
        <v>21.62</v>
      </c>
      <c r="W52" s="1">
        <v>214478.27</v>
      </c>
      <c r="X52" s="1">
        <v>21.62</v>
      </c>
      <c r="Y52" s="1">
        <v>23.68</v>
      </c>
      <c r="Z52" s="1">
        <v>230498.61</v>
      </c>
      <c r="AA52" s="1">
        <v>20.12</v>
      </c>
      <c r="AB52" s="1">
        <v>22.04</v>
      </c>
      <c r="AC52" s="1">
        <v>219106.23</v>
      </c>
      <c r="AD52" s="1">
        <v>21.16</v>
      </c>
      <c r="AE52" s="1">
        <v>23.18</v>
      </c>
      <c r="AG52" s="8">
        <f t="shared" si="9"/>
        <v>224468.36099999998</v>
      </c>
      <c r="AH52" s="8">
        <f t="shared" si="9"/>
        <v>20.682000000000002</v>
      </c>
      <c r="AI52" s="8">
        <f t="shared" si="9"/>
        <v>22.655000000000001</v>
      </c>
    </row>
    <row r="53" spans="1:35" x14ac:dyDescent="0.25">
      <c r="A53" s="5" t="s">
        <v>13</v>
      </c>
      <c r="B53" s="1">
        <v>210623.87</v>
      </c>
      <c r="C53" s="1">
        <v>22.02</v>
      </c>
      <c r="D53" s="1">
        <v>24.12</v>
      </c>
      <c r="E53" s="1">
        <v>215277.33</v>
      </c>
      <c r="F53" s="1">
        <v>21.54</v>
      </c>
      <c r="G53" s="1">
        <v>23.59</v>
      </c>
      <c r="H53" s="1">
        <v>198427.62</v>
      </c>
      <c r="I53" s="1">
        <v>23.37</v>
      </c>
      <c r="J53" s="1">
        <v>25.6</v>
      </c>
      <c r="K53" s="1">
        <v>215874.71</v>
      </c>
      <c r="L53" s="1">
        <v>21.48</v>
      </c>
      <c r="M53" s="1">
        <v>23.53</v>
      </c>
      <c r="N53" s="1">
        <v>213037.09</v>
      </c>
      <c r="O53" s="1">
        <v>21.77</v>
      </c>
      <c r="P53" s="1">
        <v>23.84</v>
      </c>
      <c r="Q53" s="1">
        <v>210546.92</v>
      </c>
      <c r="R53" s="1">
        <v>22.02</v>
      </c>
      <c r="S53" s="1">
        <v>24.12</v>
      </c>
      <c r="T53" s="1">
        <v>207233.36</v>
      </c>
      <c r="U53" s="1">
        <v>22.38</v>
      </c>
      <c r="V53" s="1">
        <v>24.51</v>
      </c>
      <c r="W53" s="1">
        <v>207209.34</v>
      </c>
      <c r="X53" s="1">
        <v>22.38</v>
      </c>
      <c r="Y53" s="1">
        <v>24.51</v>
      </c>
      <c r="Z53" s="1">
        <v>218171.56</v>
      </c>
      <c r="AA53" s="1">
        <v>21.26</v>
      </c>
      <c r="AB53" s="1">
        <v>23.28</v>
      </c>
      <c r="AC53" s="1">
        <v>205628.77</v>
      </c>
      <c r="AD53" s="1">
        <v>22.55</v>
      </c>
      <c r="AE53" s="1">
        <v>24.7</v>
      </c>
      <c r="AG53" s="8">
        <f t="shared" ref="AG53:AG56" si="10">AVERAGE(B53,E53,H53,K53,N53,Q53,T53,W53,Z53,AC53)</f>
        <v>210203.05699999997</v>
      </c>
      <c r="AH53" s="8">
        <f t="shared" ref="AH53:AH56" si="11">AVERAGE(C53,F53,I53,L53,O53,R53,U53,X53,AA53,AD53)</f>
        <v>22.077000000000002</v>
      </c>
      <c r="AI53" s="8">
        <f t="shared" ref="AI53:AI56" si="12">AVERAGE(D53,G53,J53,M53,P53,S53,V53,Y53,AB53,AE53)</f>
        <v>24.18</v>
      </c>
    </row>
    <row r="54" spans="1:35" x14ac:dyDescent="0.25">
      <c r="A54" s="5" t="s">
        <v>14</v>
      </c>
      <c r="B54" s="1">
        <v>210235.33</v>
      </c>
      <c r="C54" s="1">
        <v>22.06</v>
      </c>
      <c r="D54" s="1">
        <v>24.16</v>
      </c>
      <c r="E54" s="1">
        <v>219072.83</v>
      </c>
      <c r="F54" s="1">
        <v>21.17</v>
      </c>
      <c r="G54" s="1">
        <v>23.19</v>
      </c>
      <c r="H54" s="1">
        <v>219354.66</v>
      </c>
      <c r="I54" s="1">
        <v>21.14</v>
      </c>
      <c r="J54" s="1">
        <v>23.16</v>
      </c>
      <c r="K54" s="1">
        <v>194954.6</v>
      </c>
      <c r="L54" s="1">
        <v>23.79</v>
      </c>
      <c r="M54" s="1">
        <v>26.05</v>
      </c>
      <c r="N54" s="1">
        <v>205524.28</v>
      </c>
      <c r="O54" s="1">
        <v>22.56</v>
      </c>
      <c r="P54" s="1">
        <v>24.71</v>
      </c>
      <c r="Q54" s="1">
        <v>200131.39</v>
      </c>
      <c r="R54" s="1">
        <v>23.17</v>
      </c>
      <c r="S54" s="1">
        <v>25.38</v>
      </c>
      <c r="T54" s="1">
        <v>206797.55</v>
      </c>
      <c r="U54" s="1">
        <v>22.42</v>
      </c>
      <c r="V54" s="1">
        <v>24.56</v>
      </c>
      <c r="W54" s="1">
        <v>200909.22</v>
      </c>
      <c r="X54" s="1">
        <v>23.08</v>
      </c>
      <c r="Y54" s="1">
        <v>25.28</v>
      </c>
      <c r="Z54" s="1">
        <v>203074.78</v>
      </c>
      <c r="AA54" s="1">
        <v>22.84</v>
      </c>
      <c r="AB54" s="1">
        <v>25.01</v>
      </c>
      <c r="AC54" s="1">
        <v>205327.49</v>
      </c>
      <c r="AD54" s="1">
        <v>22.58</v>
      </c>
      <c r="AE54" s="1">
        <v>24.74</v>
      </c>
      <c r="AG54" s="8">
        <f t="shared" si="10"/>
        <v>206538.21299999999</v>
      </c>
      <c r="AH54" s="8">
        <f t="shared" si="11"/>
        <v>22.481000000000002</v>
      </c>
      <c r="AI54" s="8">
        <f t="shared" si="12"/>
        <v>24.624000000000002</v>
      </c>
    </row>
    <row r="55" spans="1:35" x14ac:dyDescent="0.25">
      <c r="A55" s="5" t="s">
        <v>15</v>
      </c>
      <c r="B55" s="1">
        <v>200673.93</v>
      </c>
      <c r="C55" s="1">
        <v>23.11</v>
      </c>
      <c r="D55" s="1">
        <v>25.31</v>
      </c>
      <c r="E55" s="1">
        <v>191572.36</v>
      </c>
      <c r="F55" s="1">
        <v>24.21</v>
      </c>
      <c r="G55" s="1">
        <v>26.51</v>
      </c>
      <c r="H55" s="1">
        <v>179235.57</v>
      </c>
      <c r="I55" s="1">
        <v>25.87</v>
      </c>
      <c r="J55" s="1">
        <v>28.34</v>
      </c>
      <c r="K55" s="1">
        <v>190723.17</v>
      </c>
      <c r="L55" s="1">
        <v>24.31</v>
      </c>
      <c r="M55" s="1">
        <v>26.63</v>
      </c>
      <c r="N55" s="1">
        <v>185039.27</v>
      </c>
      <c r="O55" s="1">
        <v>25.06</v>
      </c>
      <c r="P55" s="1">
        <v>27.45</v>
      </c>
      <c r="Q55" s="1">
        <v>186281.95</v>
      </c>
      <c r="R55" s="1">
        <v>24.89</v>
      </c>
      <c r="S55" s="1">
        <v>27.27</v>
      </c>
      <c r="T55" s="1">
        <v>183387.41</v>
      </c>
      <c r="U55" s="1">
        <v>25.29</v>
      </c>
      <c r="V55" s="1">
        <v>27.7</v>
      </c>
      <c r="W55" s="1">
        <v>193266.66</v>
      </c>
      <c r="X55" s="1">
        <v>23.99</v>
      </c>
      <c r="Y55" s="1">
        <v>26.28</v>
      </c>
      <c r="Z55" s="1">
        <v>197014.86</v>
      </c>
      <c r="AA55" s="1">
        <v>23.54</v>
      </c>
      <c r="AB55" s="1">
        <v>25.78</v>
      </c>
      <c r="AC55" s="1">
        <v>186772.97</v>
      </c>
      <c r="AD55" s="1">
        <v>24.83</v>
      </c>
      <c r="AE55" s="1">
        <v>27.19</v>
      </c>
      <c r="AF55"/>
      <c r="AG55" s="8">
        <f t="shared" si="10"/>
        <v>189396.81499999997</v>
      </c>
      <c r="AH55" s="8">
        <f t="shared" si="11"/>
        <v>24.509999999999998</v>
      </c>
      <c r="AI55" s="8">
        <f t="shared" si="12"/>
        <v>26.845999999999997</v>
      </c>
    </row>
    <row r="56" spans="1:35" x14ac:dyDescent="0.25">
      <c r="A56" s="5" t="s">
        <v>16</v>
      </c>
      <c r="B56" s="1">
        <v>192918.12</v>
      </c>
      <c r="C56" s="1">
        <v>24.04</v>
      </c>
      <c r="D56" s="1">
        <v>26.33</v>
      </c>
      <c r="E56" s="1">
        <v>186748.43</v>
      </c>
      <c r="F56" s="1">
        <v>24.83</v>
      </c>
      <c r="G56" s="1">
        <v>27.2</v>
      </c>
      <c r="H56" s="1">
        <v>193248.2</v>
      </c>
      <c r="I56" s="1">
        <v>24</v>
      </c>
      <c r="J56" s="1">
        <v>26.28</v>
      </c>
      <c r="K56" s="1">
        <v>191032.88</v>
      </c>
      <c r="L56" s="1">
        <v>24.27</v>
      </c>
      <c r="M56" s="1">
        <v>26.59</v>
      </c>
      <c r="N56" s="1">
        <v>188959.23</v>
      </c>
      <c r="O56" s="1">
        <v>24.54</v>
      </c>
      <c r="P56" s="1">
        <v>26.88</v>
      </c>
      <c r="Q56" s="1">
        <v>187220.57</v>
      </c>
      <c r="R56" s="1">
        <v>24.77</v>
      </c>
      <c r="S56" s="1">
        <v>27.13</v>
      </c>
      <c r="T56" s="1">
        <v>204660.48000000001</v>
      </c>
      <c r="U56" s="1">
        <v>22.66</v>
      </c>
      <c r="V56" s="1">
        <v>24.82</v>
      </c>
      <c r="W56" s="1">
        <v>191606.28</v>
      </c>
      <c r="X56" s="1">
        <v>24.2</v>
      </c>
      <c r="Y56" s="1">
        <v>26.51</v>
      </c>
      <c r="Z56" s="1">
        <v>187417.57</v>
      </c>
      <c r="AA56" s="1">
        <v>24.74</v>
      </c>
      <c r="AB56" s="1">
        <v>27.1</v>
      </c>
      <c r="AC56" s="1">
        <v>182528.98</v>
      </c>
      <c r="AD56" s="1">
        <v>25.41</v>
      </c>
      <c r="AE56" s="1">
        <v>27.83</v>
      </c>
      <c r="AF56"/>
      <c r="AG56" s="8">
        <f t="shared" si="10"/>
        <v>190634.07399999999</v>
      </c>
      <c r="AH56" s="8">
        <f t="shared" si="11"/>
        <v>24.346</v>
      </c>
      <c r="AI56" s="8">
        <f t="shared" si="12"/>
        <v>26.666999999999994</v>
      </c>
    </row>
    <row r="57" spans="1:35" x14ac:dyDescent="0.25">
      <c r="A57" s="5" t="s">
        <v>17</v>
      </c>
      <c r="B57" s="1">
        <v>184055.27</v>
      </c>
      <c r="C57" s="1">
        <v>25.19</v>
      </c>
      <c r="D57" s="1">
        <v>27.6</v>
      </c>
      <c r="E57" s="1">
        <v>198912.15</v>
      </c>
      <c r="F57" s="1">
        <v>23.31</v>
      </c>
      <c r="G57" s="1">
        <v>25.54</v>
      </c>
      <c r="H57" s="1">
        <v>191148.9</v>
      </c>
      <c r="I57" s="1">
        <v>24.26</v>
      </c>
      <c r="J57" s="1">
        <v>26.57</v>
      </c>
      <c r="K57" s="1">
        <v>184122.47</v>
      </c>
      <c r="L57" s="1">
        <v>25.19</v>
      </c>
      <c r="M57" s="1">
        <v>27.59</v>
      </c>
      <c r="N57" s="1">
        <v>184463.93</v>
      </c>
      <c r="O57" s="1">
        <v>25.14</v>
      </c>
      <c r="P57" s="1">
        <v>27.54</v>
      </c>
      <c r="Q57" s="1">
        <v>174400.8</v>
      </c>
      <c r="R57" s="1">
        <v>26.59</v>
      </c>
      <c r="S57" s="1">
        <v>29.12</v>
      </c>
      <c r="T57" s="1">
        <v>186771.89</v>
      </c>
      <c r="U57" s="1">
        <v>24.83</v>
      </c>
      <c r="V57" s="1">
        <v>27.2</v>
      </c>
      <c r="W57" s="1">
        <v>178123.59</v>
      </c>
      <c r="X57" s="1">
        <v>26.03</v>
      </c>
      <c r="Y57" s="1">
        <v>28.52</v>
      </c>
      <c r="Z57" s="1">
        <v>182615.39</v>
      </c>
      <c r="AA57" s="1">
        <v>25.39</v>
      </c>
      <c r="AB57" s="1">
        <v>27.81</v>
      </c>
      <c r="AC57" s="1">
        <v>197891.69</v>
      </c>
      <c r="AD57" s="1">
        <v>23.43</v>
      </c>
      <c r="AE57" s="1">
        <v>25.67</v>
      </c>
      <c r="AF57"/>
      <c r="AG57" s="8">
        <f t="shared" ref="AG57:AI59" si="13">AVERAGE(B57,E57,H57,K57,N57,Q57,T57,W57,Z57,AC57)</f>
        <v>186250.60800000001</v>
      </c>
      <c r="AH57" s="8">
        <f t="shared" si="13"/>
        <v>24.936</v>
      </c>
      <c r="AI57" s="8">
        <f t="shared" si="13"/>
        <v>27.316000000000003</v>
      </c>
    </row>
    <row r="58" spans="1:35" x14ac:dyDescent="0.25">
      <c r="A58" s="5" t="s">
        <v>18</v>
      </c>
      <c r="B58" s="1">
        <v>175511.22</v>
      </c>
      <c r="C58" s="1">
        <v>26.42</v>
      </c>
      <c r="D58" s="1">
        <v>28.94</v>
      </c>
      <c r="E58" s="1">
        <v>176784.06</v>
      </c>
      <c r="F58" s="1">
        <v>26.23</v>
      </c>
      <c r="G58" s="1">
        <v>28.73</v>
      </c>
      <c r="H58" s="1">
        <v>181148.92</v>
      </c>
      <c r="I58" s="1">
        <v>25.6</v>
      </c>
      <c r="J58" s="1">
        <v>28.04</v>
      </c>
      <c r="K58" s="1">
        <v>182481.4</v>
      </c>
      <c r="L58" s="1">
        <v>25.41</v>
      </c>
      <c r="M58" s="1">
        <v>27.83</v>
      </c>
      <c r="N58" s="1">
        <v>185580.79</v>
      </c>
      <c r="O58" s="1">
        <v>24.99</v>
      </c>
      <c r="P58" s="1">
        <v>27.37</v>
      </c>
      <c r="Q58" s="1">
        <v>183231.8</v>
      </c>
      <c r="R58" s="1">
        <v>25.31</v>
      </c>
      <c r="S58" s="1">
        <v>27.72</v>
      </c>
      <c r="T58" s="1">
        <v>172297.9</v>
      </c>
      <c r="U58" s="1">
        <v>26.91</v>
      </c>
      <c r="V58" s="1">
        <v>29.48</v>
      </c>
      <c r="W58" s="1">
        <v>185736.63</v>
      </c>
      <c r="X58" s="1">
        <v>24.97</v>
      </c>
      <c r="Y58" s="1">
        <v>27.35</v>
      </c>
      <c r="Z58" s="1">
        <v>164034.92000000001</v>
      </c>
      <c r="AA58" s="1">
        <v>28.27</v>
      </c>
      <c r="AB58" s="1">
        <v>30.96</v>
      </c>
      <c r="AC58" s="1">
        <v>183391.15</v>
      </c>
      <c r="AD58" s="1">
        <v>25.29</v>
      </c>
      <c r="AE58" s="1">
        <v>27.7</v>
      </c>
      <c r="AF58"/>
      <c r="AG58" s="8">
        <f t="shared" si="13"/>
        <v>179019.87900000002</v>
      </c>
      <c r="AH58" s="8">
        <f t="shared" si="13"/>
        <v>25.940000000000005</v>
      </c>
      <c r="AI58" s="8">
        <f t="shared" si="13"/>
        <v>28.411999999999995</v>
      </c>
    </row>
    <row r="59" spans="1:35" x14ac:dyDescent="0.25">
      <c r="A59" s="5" t="s">
        <v>19</v>
      </c>
      <c r="B59" s="1">
        <v>187891.06</v>
      </c>
      <c r="C59" s="1">
        <v>24.68</v>
      </c>
      <c r="D59" s="1">
        <v>27.03</v>
      </c>
      <c r="E59" s="1">
        <v>173514.42</v>
      </c>
      <c r="F59" s="1">
        <v>26.72</v>
      </c>
      <c r="G59" s="1">
        <v>29.27</v>
      </c>
      <c r="H59" s="1">
        <v>174505.37</v>
      </c>
      <c r="I59" s="1">
        <v>26.57</v>
      </c>
      <c r="J59" s="1">
        <v>29.11</v>
      </c>
      <c r="K59" s="1">
        <v>183944.09</v>
      </c>
      <c r="L59" s="1">
        <v>25.21</v>
      </c>
      <c r="M59" s="1">
        <v>27.61</v>
      </c>
      <c r="N59" s="1">
        <v>172283</v>
      </c>
      <c r="O59" s="1">
        <v>26.92</v>
      </c>
      <c r="P59" s="1">
        <v>29.48</v>
      </c>
      <c r="Q59" s="1">
        <v>174673.78</v>
      </c>
      <c r="R59" s="1">
        <v>26.55</v>
      </c>
      <c r="S59" s="1">
        <v>29.08</v>
      </c>
      <c r="T59" s="1">
        <v>186284.74</v>
      </c>
      <c r="U59" s="1">
        <v>24.89</v>
      </c>
      <c r="V59" s="1">
        <v>27.27</v>
      </c>
      <c r="W59" s="1">
        <v>166739.24</v>
      </c>
      <c r="X59" s="1">
        <v>27.81</v>
      </c>
      <c r="Y59" s="1">
        <v>30.46</v>
      </c>
      <c r="Z59" s="1">
        <v>181835.34</v>
      </c>
      <c r="AA59" s="1">
        <v>25.5</v>
      </c>
      <c r="AB59" s="1">
        <v>27.93</v>
      </c>
      <c r="AC59" s="1">
        <v>179702.31</v>
      </c>
      <c r="AD59" s="1">
        <v>25.8</v>
      </c>
      <c r="AE59" s="1">
        <v>28.26</v>
      </c>
      <c r="AF59"/>
      <c r="AG59" s="8">
        <f t="shared" si="13"/>
        <v>178137.33500000002</v>
      </c>
      <c r="AH59" s="8">
        <f t="shared" si="13"/>
        <v>26.065000000000005</v>
      </c>
      <c r="AI59" s="8">
        <f t="shared" si="13"/>
        <v>28.55</v>
      </c>
    </row>
  </sheetData>
  <mergeCells count="53"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zoomScaleNormal="100" workbookViewId="0">
      <selection activeCell="Y20" sqref="Y20"/>
    </sheetView>
  </sheetViews>
  <sheetFormatPr defaultRowHeight="15" x14ac:dyDescent="0.25"/>
  <cols>
    <col min="1" max="1" width="10.85546875" customWidth="1"/>
    <col min="2" max="2" width="8.5703125" bestFit="1" customWidth="1"/>
    <col min="3" max="3" width="8.140625" bestFit="1" customWidth="1"/>
    <col min="4" max="4" width="6.85546875" bestFit="1" customWidth="1"/>
    <col min="5" max="5" width="7.28515625" bestFit="1" customWidth="1"/>
    <col min="6" max="6" width="8.140625" bestFit="1" customWidth="1"/>
    <col min="7" max="7" width="6.85546875" bestFit="1" customWidth="1"/>
    <col min="8" max="8" width="8.5703125" bestFit="1" customWidth="1"/>
    <col min="9" max="9" width="8.140625" bestFit="1" customWidth="1"/>
    <col min="10" max="10" width="6.85546875" bestFit="1" customWidth="1"/>
    <col min="11" max="11" width="7.5703125" bestFit="1" customWidth="1"/>
    <col min="12" max="12" width="8.140625" bestFit="1" customWidth="1"/>
    <col min="13" max="13" width="6.85546875" bestFit="1" customWidth="1"/>
    <col min="14" max="14" width="9.5703125" bestFit="1" customWidth="1"/>
    <col min="15" max="15" width="8.140625" bestFit="1" customWidth="1"/>
    <col min="16" max="16" width="6.85546875" bestFit="1" customWidth="1"/>
    <col min="17" max="17" width="8.5703125" bestFit="1" customWidth="1"/>
    <col min="18" max="18" width="8.140625" bestFit="1" customWidth="1"/>
    <col min="19" max="19" width="6.85546875" bestFit="1" customWidth="1"/>
    <col min="20" max="20" width="8.5703125" bestFit="1" customWidth="1"/>
    <col min="21" max="21" width="8.140625" bestFit="1" customWidth="1"/>
    <col min="22" max="22" width="6.85546875" bestFit="1" customWidth="1"/>
    <col min="23" max="23" width="9.5703125" bestFit="1" customWidth="1"/>
    <col min="24" max="24" width="8.140625" bestFit="1" customWidth="1"/>
    <col min="25" max="25" width="6.85546875" bestFit="1" customWidth="1"/>
  </cols>
  <sheetData>
    <row r="1" spans="1:25" x14ac:dyDescent="0.25">
      <c r="A1" t="s">
        <v>38</v>
      </c>
    </row>
    <row r="2" spans="1:25" x14ac:dyDescent="0.25">
      <c r="A2" s="19" t="s">
        <v>39</v>
      </c>
      <c r="B2" s="16" t="s">
        <v>30</v>
      </c>
      <c r="C2" s="16"/>
      <c r="D2" s="16"/>
      <c r="E2" s="16" t="s">
        <v>31</v>
      </c>
      <c r="F2" s="16"/>
      <c r="G2" s="16"/>
      <c r="H2" s="16" t="s">
        <v>32</v>
      </c>
      <c r="I2" s="16"/>
      <c r="J2" s="16"/>
      <c r="K2" s="16" t="s">
        <v>33</v>
      </c>
      <c r="L2" s="16"/>
      <c r="M2" s="16"/>
      <c r="N2" s="16" t="s">
        <v>34</v>
      </c>
      <c r="O2" s="16"/>
      <c r="P2" s="16"/>
      <c r="Q2" s="16" t="s">
        <v>35</v>
      </c>
      <c r="R2" s="16"/>
      <c r="S2" s="16"/>
      <c r="T2" s="16" t="s">
        <v>36</v>
      </c>
      <c r="U2" s="16"/>
      <c r="V2" s="16"/>
      <c r="W2" s="16" t="s">
        <v>37</v>
      </c>
      <c r="X2" s="16"/>
      <c r="Y2" s="16"/>
    </row>
    <row r="3" spans="1:25" x14ac:dyDescent="0.25">
      <c r="A3" s="19"/>
      <c r="B3" s="11" t="s">
        <v>20</v>
      </c>
      <c r="C3" s="11" t="s">
        <v>21</v>
      </c>
      <c r="D3" s="11" t="s">
        <v>22</v>
      </c>
      <c r="E3" s="11" t="s">
        <v>20</v>
      </c>
      <c r="F3" s="11" t="s">
        <v>21</v>
      </c>
      <c r="G3" s="11" t="s">
        <v>22</v>
      </c>
      <c r="H3" s="11" t="s">
        <v>20</v>
      </c>
      <c r="I3" s="11" t="s">
        <v>21</v>
      </c>
      <c r="J3" s="11" t="s">
        <v>22</v>
      </c>
      <c r="K3" s="11" t="s">
        <v>20</v>
      </c>
      <c r="L3" s="11" t="s">
        <v>21</v>
      </c>
      <c r="M3" s="11" t="s">
        <v>22</v>
      </c>
      <c r="N3" s="11" t="s">
        <v>20</v>
      </c>
      <c r="O3" s="11" t="s">
        <v>21</v>
      </c>
      <c r="P3" s="11" t="s">
        <v>22</v>
      </c>
      <c r="Q3" s="11" t="s">
        <v>20</v>
      </c>
      <c r="R3" s="11" t="s">
        <v>21</v>
      </c>
      <c r="S3" s="11" t="s">
        <v>22</v>
      </c>
      <c r="T3" s="11" t="s">
        <v>20</v>
      </c>
      <c r="U3" s="11" t="s">
        <v>21</v>
      </c>
      <c r="V3" s="11" t="s">
        <v>22</v>
      </c>
      <c r="W3" s="11" t="s">
        <v>20</v>
      </c>
      <c r="X3" s="11" t="s">
        <v>21</v>
      </c>
      <c r="Y3" s="11" t="s">
        <v>22</v>
      </c>
    </row>
    <row r="4" spans="1:25" x14ac:dyDescent="0.25">
      <c r="A4" s="12" t="s">
        <v>40</v>
      </c>
      <c r="B4" s="1">
        <f>'48 Cities'!AG14</f>
        <v>47616.036999999997</v>
      </c>
      <c r="C4" s="1">
        <f>'48 Cities'!AH14</f>
        <v>58.701999999999998</v>
      </c>
      <c r="D4" s="1">
        <f>'48 Cities'!AI14</f>
        <v>71.183999999999997</v>
      </c>
      <c r="E4" s="1">
        <f>'51 Cities'!AG14</f>
        <v>558.70899999999995</v>
      </c>
      <c r="F4" s="1">
        <f>'51 Cities'!AH14</f>
        <v>67.593000000000004</v>
      </c>
      <c r="G4" s="1">
        <f>'51 Cities'!AI14</f>
        <v>77.197000000000003</v>
      </c>
      <c r="H4" s="1">
        <f>'52 Cities'!AG14</f>
        <v>10445.329999999998</v>
      </c>
      <c r="I4" s="1">
        <f>'52 Cities'!AH14</f>
        <v>58.26700000000001</v>
      </c>
      <c r="J4" s="1">
        <f>'52 Cities'!AI14</f>
        <v>72.280999999999992</v>
      </c>
      <c r="K4" s="1">
        <f>'70 Cities'!AG14</f>
        <v>1040.3380000000002</v>
      </c>
      <c r="L4" s="1">
        <f>'70 Cities'!AH14</f>
        <v>54.655000000000008</v>
      </c>
      <c r="M4" s="1">
        <f>'70 Cities'!AI14</f>
        <v>65.503</v>
      </c>
      <c r="N4" s="1">
        <f>'76 Cities'!AG14</f>
        <v>171315.011</v>
      </c>
      <c r="O4" s="1">
        <f>'76 Cities'!AH14</f>
        <v>51.182000000000002</v>
      </c>
      <c r="P4" s="1">
        <f>'76 Cities'!AI14</f>
        <v>63.470000000000006</v>
      </c>
      <c r="Q4" s="1">
        <f>'100 Cities'!AG14</f>
        <v>14138.736999999999</v>
      </c>
      <c r="R4" s="1">
        <f>'100 Cities'!AH14</f>
        <v>49.326999999999998</v>
      </c>
      <c r="S4" s="1">
        <f>'100 Cities'!AI14</f>
        <v>56.035000000000004</v>
      </c>
      <c r="T4" s="1">
        <f>'105 Cities'!AG14</f>
        <v>28710.258000000002</v>
      </c>
      <c r="U4" s="1">
        <f>'105 Cities'!AH14</f>
        <v>45.970999999999997</v>
      </c>
      <c r="V4" s="1">
        <f>'105 Cities'!AI14</f>
        <v>50.626999999999995</v>
      </c>
      <c r="W4" s="1">
        <f>'442 Cities'!AG14</f>
        <v>177028.81899999999</v>
      </c>
      <c r="X4" s="1">
        <f>'442 Cities'!AH14</f>
        <v>26.211000000000002</v>
      </c>
      <c r="Y4" s="1">
        <f>'442 Cities'!AI14</f>
        <v>28.712</v>
      </c>
    </row>
    <row r="5" spans="1:25" x14ac:dyDescent="0.25">
      <c r="A5" s="12" t="s">
        <v>41</v>
      </c>
      <c r="B5" s="1">
        <f>'48 Cities'!AG29</f>
        <v>45063.627</v>
      </c>
      <c r="C5" s="1">
        <f>'48 Cities'!AH29</f>
        <v>61.531000000000006</v>
      </c>
      <c r="D5" s="1">
        <f>'48 Cities'!AI29</f>
        <v>74.617999999999995</v>
      </c>
      <c r="E5" s="1">
        <f>'51 Cities'!AG29</f>
        <v>537.85400000000004</v>
      </c>
      <c r="F5" s="1">
        <f>'51 Cities'!AH29</f>
        <v>70.124000000000009</v>
      </c>
      <c r="G5" s="1">
        <f>'51 Cities'!AI29</f>
        <v>80.09</v>
      </c>
      <c r="H5" s="1">
        <f>'52 Cities'!AG29</f>
        <v>10065.01</v>
      </c>
      <c r="I5" s="1">
        <f>'52 Cities'!AH29</f>
        <v>60.641999999999982</v>
      </c>
      <c r="J5" s="1">
        <f>'52 Cities'!AI29</f>
        <v>75.22699999999999</v>
      </c>
      <c r="K5" s="1">
        <f>'70 Cities'!AG29</f>
        <v>1032.4000000000001</v>
      </c>
      <c r="L5" s="1">
        <f>'70 Cities'!AH29</f>
        <v>55.151999999999987</v>
      </c>
      <c r="M5" s="1">
        <f>'70 Cities'!AI29</f>
        <v>66.100000000000009</v>
      </c>
      <c r="N5" s="1">
        <f>'76 Cities'!AG29</f>
        <v>158389.36399999997</v>
      </c>
      <c r="O5" s="1">
        <f>'76 Cities'!AH29</f>
        <v>55.328999999999994</v>
      </c>
      <c r="P5" s="1">
        <f>'76 Cities'!AI29</f>
        <v>68.611999999999995</v>
      </c>
      <c r="Q5" s="1">
        <f>'100 Cities'!AG29</f>
        <v>13778.712999999998</v>
      </c>
      <c r="R5" s="1">
        <f>'100 Cities'!AH29</f>
        <v>50.655999999999999</v>
      </c>
      <c r="S5" s="1">
        <f>'100 Cities'!AI29</f>
        <v>57.545000000000002</v>
      </c>
      <c r="T5" s="1">
        <f>'105 Cities'!AG29</f>
        <v>26923.189000000002</v>
      </c>
      <c r="U5" s="1">
        <f>'105 Cities'!AH29</f>
        <v>48.760999999999996</v>
      </c>
      <c r="V5" s="1">
        <f>'105 Cities'!AI29</f>
        <v>53.697999999999993</v>
      </c>
      <c r="W5" s="1">
        <f>'442 Cities'!AG29</f>
        <v>199901.10799999995</v>
      </c>
      <c r="X5" s="1">
        <f>'442 Cities'!AH29</f>
        <v>23.206000000000003</v>
      </c>
      <c r="Y5" s="1">
        <f>'442 Cities'!AI29</f>
        <v>25.416999999999998</v>
      </c>
    </row>
    <row r="6" spans="1:25" x14ac:dyDescent="0.25">
      <c r="A6" s="12" t="s">
        <v>42</v>
      </c>
      <c r="B6" s="1">
        <f>'48 Cities'!AG44</f>
        <v>37202.218999999997</v>
      </c>
      <c r="C6" s="1">
        <f>'48 Cities'!AH44</f>
        <v>74.350999999999999</v>
      </c>
      <c r="D6" s="1">
        <f>'48 Cities'!AI44</f>
        <v>90.164000000000016</v>
      </c>
      <c r="E6" s="1">
        <f>'51 Cities'!AG44</f>
        <v>482.55100000000004</v>
      </c>
      <c r="F6" s="1">
        <f>'51 Cities'!AH44</f>
        <v>78.125</v>
      </c>
      <c r="G6" s="1">
        <f>'51 Cities'!AI44</f>
        <v>89.225000000000009</v>
      </c>
      <c r="H6" s="1">
        <f>'52 Cities'!AG44</f>
        <v>8652.5589999999993</v>
      </c>
      <c r="I6" s="1">
        <f>'52 Cities'!AH44</f>
        <v>70.381999999999977</v>
      </c>
      <c r="J6" s="1">
        <f>'52 Cities'!AI44</f>
        <v>87.31</v>
      </c>
      <c r="K6" s="1">
        <f>'70 Cities'!AG44</f>
        <v>885.90999999999985</v>
      </c>
      <c r="L6" s="1">
        <f>'70 Cities'!AH44</f>
        <v>64.207999999999998</v>
      </c>
      <c r="M6" s="1">
        <f>'70 Cities'!AI44</f>
        <v>76.952999999999989</v>
      </c>
      <c r="N6" s="1">
        <f>'76 Cities'!AG44</f>
        <v>146574.59499999997</v>
      </c>
      <c r="O6" s="1">
        <f>'76 Cities'!AH44</f>
        <v>59.545999999999992</v>
      </c>
      <c r="P6" s="1">
        <f>'76 Cities'!AI44</f>
        <v>73.842999999999989</v>
      </c>
      <c r="Q6" s="1">
        <f>'100 Cities'!AG44</f>
        <v>12400.929999999998</v>
      </c>
      <c r="R6" s="1">
        <f>'100 Cities'!AH44</f>
        <v>56.246999999999993</v>
      </c>
      <c r="S6" s="1">
        <f>'100 Cities'!AI44</f>
        <v>63.897000000000006</v>
      </c>
      <c r="T6" s="1">
        <f>'105 Cities'!AG44</f>
        <v>22337.32</v>
      </c>
      <c r="U6" s="1">
        <f>'105 Cities'!AH44</f>
        <v>58.951000000000001</v>
      </c>
      <c r="V6" s="1">
        <f>'105 Cities'!AI44</f>
        <v>64.916000000000011</v>
      </c>
      <c r="W6" s="1">
        <f>'442 Cities'!AG44</f>
        <v>170585.935</v>
      </c>
      <c r="X6" s="1">
        <f>'442 Cities'!AH44</f>
        <v>27.198</v>
      </c>
      <c r="Y6" s="1">
        <f>'442 Cities'!AI44</f>
        <v>29.792000000000002</v>
      </c>
    </row>
    <row r="7" spans="1:25" x14ac:dyDescent="0.25">
      <c r="A7" s="12" t="s">
        <v>43</v>
      </c>
      <c r="B7" s="1">
        <f>'48 Cities'!AG59</f>
        <v>40512.955000000002</v>
      </c>
      <c r="C7" s="1">
        <f>'48 Cities'!AH59</f>
        <v>68.558999999999997</v>
      </c>
      <c r="D7" s="1">
        <f>'48 Cities'!AI59</f>
        <v>83.138999999999996</v>
      </c>
      <c r="E7" s="1">
        <f>'51 Cities'!AG59</f>
        <v>506.08800000000002</v>
      </c>
      <c r="F7" s="1">
        <f>'51 Cities'!AH59</f>
        <v>74.449000000000012</v>
      </c>
      <c r="G7" s="1">
        <f>'51 Cities'!AI59</f>
        <v>85.028999999999996</v>
      </c>
      <c r="H7" s="1">
        <f>'52 Cities'!AG59</f>
        <v>9641.4840000000004</v>
      </c>
      <c r="I7" s="1">
        <f>'52 Cities'!AH59</f>
        <v>63.123000000000005</v>
      </c>
      <c r="J7" s="1">
        <f>'52 Cities'!AI59</f>
        <v>78.306000000000012</v>
      </c>
      <c r="K7" s="1">
        <f>'70 Cities'!AG59</f>
        <v>941.11299999999994</v>
      </c>
      <c r="L7" s="1">
        <f>'70 Cities'!AH59</f>
        <v>60.334000000000003</v>
      </c>
      <c r="M7" s="1">
        <f>'70 Cities'!AI59</f>
        <v>72.309999999999988</v>
      </c>
      <c r="N7" s="1">
        <f>'76 Cities'!AG59</f>
        <v>156124.55499999999</v>
      </c>
      <c r="O7" s="1">
        <f>'76 Cities'!AH59</f>
        <v>55.972000000000001</v>
      </c>
      <c r="P7" s="1">
        <f>'76 Cities'!AI59</f>
        <v>69.41</v>
      </c>
      <c r="Q7" s="1">
        <f>'100 Cities'!AG59</f>
        <v>13409.507000000001</v>
      </c>
      <c r="R7" s="1">
        <f>'100 Cities'!AH59</f>
        <v>52.065999999999995</v>
      </c>
      <c r="S7" s="1">
        <f>'100 Cities'!AI59</f>
        <v>59.147000000000006</v>
      </c>
      <c r="T7" s="1">
        <f>'105 Cities'!AG59</f>
        <v>27372.770999999997</v>
      </c>
      <c r="U7" s="1">
        <f>'105 Cities'!AH59</f>
        <v>47.912999999999997</v>
      </c>
      <c r="V7" s="1">
        <f>'105 Cities'!AI59</f>
        <v>52.763999999999996</v>
      </c>
      <c r="W7" s="1">
        <f>'442 Cities'!AG59</f>
        <v>178137.33500000002</v>
      </c>
      <c r="X7" s="1">
        <f>'442 Cities'!AH59</f>
        <v>26.065000000000005</v>
      </c>
      <c r="Y7" s="1">
        <f>'442 Cities'!AI59</f>
        <v>28.55</v>
      </c>
    </row>
    <row r="8" spans="1:25" x14ac:dyDescent="0.25">
      <c r="A8" s="10"/>
    </row>
    <row r="9" spans="1:25" x14ac:dyDescent="0.25">
      <c r="W9" t="s">
        <v>30</v>
      </c>
    </row>
    <row r="10" spans="1:25" x14ac:dyDescent="0.25">
      <c r="W10" t="s">
        <v>31</v>
      </c>
    </row>
    <row r="11" spans="1:25" x14ac:dyDescent="0.25">
      <c r="W11" t="s">
        <v>32</v>
      </c>
    </row>
    <row r="12" spans="1:25" x14ac:dyDescent="0.25">
      <c r="W12" t="s">
        <v>33</v>
      </c>
    </row>
    <row r="13" spans="1:25" x14ac:dyDescent="0.25">
      <c r="W13" t="s">
        <v>34</v>
      </c>
    </row>
    <row r="14" spans="1:25" x14ac:dyDescent="0.25">
      <c r="W14" t="s">
        <v>35</v>
      </c>
    </row>
    <row r="15" spans="1:25" x14ac:dyDescent="0.25">
      <c r="W15" t="s">
        <v>36</v>
      </c>
    </row>
    <row r="16" spans="1:25" x14ac:dyDescent="0.25">
      <c r="W16" t="s">
        <v>37</v>
      </c>
    </row>
  </sheetData>
  <mergeCells count="9">
    <mergeCell ref="A2:A3"/>
    <mergeCell ref="W2:Y2"/>
    <mergeCell ref="B2:D2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48 Cities</vt:lpstr>
      <vt:lpstr>51 Cities</vt:lpstr>
      <vt:lpstr>52 Cities</vt:lpstr>
      <vt:lpstr>70 Cities</vt:lpstr>
      <vt:lpstr>76 Cities</vt:lpstr>
      <vt:lpstr>100 Cities</vt:lpstr>
      <vt:lpstr>105 Cities</vt:lpstr>
      <vt:lpstr>442 Cities</vt:lpstr>
      <vt:lpstr>Comparison Graphs</vt:lpstr>
      <vt:lpstr>1 Million Iteration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2017-04-17T18:47:24Z</dcterms:modified>
</cp:coreProperties>
</file>