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<sst xmlns="http://schemas.openxmlformats.org/spreadsheetml/2006/main" uniqueCount="39">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</sst>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name val="Calibri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FF0000"/>
    </font>
    <font>
      <name val="Arial"/>
      <sz val="11"/>
      <b val="0"/>
      <i val="0"/>
      <u val="none"/>
      <strike val="0"/>
      <color rgb="FF000000"/>
    </font>
    <font>
      <name val="Arial"/>
      <sz val="11"/>
      <b val="1"/>
      <i val="1"/>
      <u val="single"/>
      <strike val="0"/>
      <color rgb="FF000000"/>
    </font>
    <font>
      <name val="Arial"/>
      <sz val="11"/>
      <b val="1"/>
      <i val="0"/>
      <u val="singl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1"/>
      <b val="1"/>
      <i val="1"/>
      <u val="none"/>
      <strike val="0"/>
      <color rgb="FF000000"/>
    </font>
    <font>
      <name val="Arial"/>
      <sz val="11"/>
      <b val="0"/>
      <i val="0"/>
      <u val="single"/>
      <strike val="0"/>
      <color rgb="FF000000"/>
    </font>
    <font>
      <name val="Arial"/>
      <sz val="11"/>
      <b val="0"/>
      <i val="1"/>
      <u val="none"/>
      <strike val="0"/>
      <color rgb="FF000000"/>
    </font>
    <font>
      <name val="Arial"/>
      <sz val="12"/>
      <b val="1"/>
      <i val="0"/>
      <u val="singl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 <Relationship Id="rId6" Type="http://schemas.openxmlformats.org/officeDocument/2006/relationships/worksheet" Target="worksheets/sheet3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>
      <selection activeCell="E18" sqref="E18"/>
    </sheetView>
  </sheetViews>
  <sheetFormatPr defaultRowHeight="12.75" outlineLevelRow="0" outlineLevelCol="0"/>
  <cols>
    <col min="1" max="1" width="16.66666666666666" customWidth="true" style="0"/>
    <col min="4" max="4" width="6.111111111111111" customWidth="true" style="0"/>
  </cols>
  <sheetData>
    <row r="1" spans="1:10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>
        <f>B1+C1</f>
        <v>6</v>
      </c>
      <c r="J1" t="str">
        <f>E1&amp;F1</f>
        <v>AE</v>
      </c>
    </row>
    <row r="2" spans="1:10">
      <c r="A2" s="5" t="s">
        <v>3</v>
      </c>
      <c r="B2">
        <v>2</v>
      </c>
      <c r="C2" s="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s="2" t="s">
        <v>6</v>
      </c>
      <c r="B3" s="2">
        <v>3</v>
      </c>
      <c r="C3" s="2">
        <v>7</v>
      </c>
      <c r="E3" s="5" t="s">
        <v>7</v>
      </c>
      <c r="F3" s="6" t="s">
        <v>8</v>
      </c>
      <c r="H3">
        <f>B3+C3</f>
        <v>10</v>
      </c>
      <c r="J3" t="str">
        <f>E3&amp;F3</f>
        <v>CG</v>
      </c>
    </row>
    <row r="4" spans="1:10">
      <c r="A4" s="7" t="s">
        <v>9</v>
      </c>
      <c r="B4">
        <v>4</v>
      </c>
      <c r="C4" s="2">
        <v>8</v>
      </c>
      <c r="E4" s="8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b">
        <v>1</v>
      </c>
      <c r="D6" s="9"/>
    </row>
    <row r="7" spans="1:10">
      <c r="B7">
        <v>2.34</v>
      </c>
      <c r="C7" t="b">
        <v>0</v>
      </c>
    </row>
    <row r="8" spans="1:10">
      <c r="B8">
        <v>3.45</v>
      </c>
    </row>
    <row r="9" spans="1:10" customHeight="1" ht="13.5"/>
    <row r="10" spans="1:10">
      <c r="A10" s="9">
        <v>22269.33333333333</v>
      </c>
      <c r="C10" s="10" t="s">
        <v>12</v>
      </c>
      <c r="G10" t="str">
        <f>#N/A</f>
        <v>0</v>
      </c>
    </row>
    <row r="11" spans="1:10">
      <c r="A11" s="11">
        <v>1.5</v>
      </c>
      <c r="G11" t="str">
        <f>12/0</f>
        <v>0</v>
      </c>
    </row>
    <row r="12" spans="1:10" customHeight="1" ht="13.5">
      <c r="C12" s="12" t="s">
        <v>13</v>
      </c>
    </row>
    <row r="14" spans="1:10">
      <c r="C14" s="13" t="s">
        <v>14</v>
      </c>
    </row>
    <row r="16" spans="1:10">
      <c r="C16" s="14" t="s">
        <v>15</v>
      </c>
    </row>
    <row r="17" spans="1:10" customHeight="1" ht="13.5"/>
    <row r="18" spans="1:10" customHeight="1" ht="13.5">
      <c r="B18" s="15" t="s">
        <v>16</v>
      </c>
      <c r="C18" s="17"/>
      <c r="E18"/>
      <c r="G18" t="s">
        <v>17</v>
      </c>
    </row>
    <row r="19" spans="1:10">
      <c r="B19" s="16"/>
      <c r="C19" s="18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>
      <selection activeCell="G14" sqref="G14"/>
    </sheetView>
  </sheetViews>
  <sheetFormatPr defaultRowHeight="12.75" outlineLevelRow="0" outlineLevelCol="0"/>
  <cols>
    <col min="1" max="1" width="12.22222222222222" customWidth="true" style="0"/>
    <col min="2" max="2" width="12.59259259259259" customWidth="true" style="0"/>
    <col min="3" max="3" width="11.48148148148148" customWidth="true" style="0"/>
    <col min="4" max="4" width="12.77777777777778" customWidth="true" style="0"/>
    <col min="6" max="6" width="12.77777777777778" customWidth="true" style="0"/>
    <col min="7" max="7" width="11.85185185185185" customWidth="true" style="0"/>
  </cols>
  <sheetData>
    <row r="1" spans="1:7" customHeight="1" ht="31.5">
      <c r="A1" s="19" t="s">
        <v>20</v>
      </c>
      <c r="B1" s="19" t="s">
        <v>21</v>
      </c>
      <c r="C1" s="19" t="s">
        <v>22</v>
      </c>
      <c r="D1" s="19" t="s">
        <v>23</v>
      </c>
      <c r="F1" s="19" t="s">
        <v>24</v>
      </c>
      <c r="G1" s="19" t="s">
        <v>25</v>
      </c>
    </row>
    <row r="2" spans="1:7">
      <c r="A2" t="s">
        <v>26</v>
      </c>
      <c r="B2">
        <v>1</v>
      </c>
      <c r="C2" s="20">
        <v>1.11</v>
      </c>
      <c r="D2" s="21">
        <v>36892.33333333334</v>
      </c>
      <c r="F2" s="21">
        <f>D2-B2</f>
        <v>36891.33333333334</v>
      </c>
      <c r="G2" s="20">
        <f>B2*C2</f>
        <v>1.11</v>
      </c>
    </row>
    <row r="3" spans="1:7">
      <c r="A3" t="s">
        <v>27</v>
      </c>
      <c r="B3">
        <v>2</v>
      </c>
      <c r="C3" s="20">
        <v>2.22</v>
      </c>
      <c r="D3" s="21">
        <v>37289.33333333334</v>
      </c>
      <c r="F3" s="21">
        <f>D3-B3</f>
        <v>37287.33333333334</v>
      </c>
      <c r="G3" s="20">
        <f>B3*C3</f>
        <v>4.44</v>
      </c>
    </row>
    <row r="4" spans="1:7">
      <c r="A4" t="s">
        <v>28</v>
      </c>
      <c r="B4">
        <v>3</v>
      </c>
      <c r="C4" s="20">
        <v>3.33</v>
      </c>
      <c r="D4" s="21">
        <v>37683.33333333334</v>
      </c>
      <c r="F4" s="21">
        <f>D4-B4</f>
        <v>37680.33333333334</v>
      </c>
      <c r="G4" s="20">
        <f>B4*C4</f>
        <v>9.99</v>
      </c>
    </row>
    <row r="5" spans="1:7">
      <c r="A5" t="s">
        <v>29</v>
      </c>
      <c r="B5">
        <v>4</v>
      </c>
      <c r="C5" s="20">
        <v>4.44</v>
      </c>
      <c r="D5" s="21">
        <v>38081.29166666666</v>
      </c>
      <c r="F5" s="21">
        <f>D5-B5</f>
        <v>38077.29166666666</v>
      </c>
      <c r="G5" s="20">
        <f>B5*C5</f>
        <v>17.76</v>
      </c>
    </row>
    <row r="6" spans="1:7">
      <c r="A6" t="s">
        <v>30</v>
      </c>
      <c r="B6">
        <v>5</v>
      </c>
      <c r="C6" s="20">
        <v>5.55</v>
      </c>
      <c r="D6" s="21">
        <v>38477.25</v>
      </c>
      <c r="F6" s="21">
        <f>D6-B6</f>
        <v>38472.25</v>
      </c>
      <c r="G6" s="20">
        <f>B6*C6</f>
        <v>27.75</v>
      </c>
    </row>
    <row r="7" spans="1:7">
      <c r="A7" t="s">
        <v>31</v>
      </c>
      <c r="B7">
        <v>6</v>
      </c>
      <c r="C7" s="20">
        <v>6.66</v>
      </c>
      <c r="D7" s="21">
        <v>38874.25</v>
      </c>
      <c r="F7" s="21">
        <f>D7-B7</f>
        <v>38868.25</v>
      </c>
      <c r="G7" s="20">
        <f>B7*C7</f>
        <v>39.96</v>
      </c>
    </row>
    <row r="8" spans="1:7">
      <c r="A8" t="s">
        <v>32</v>
      </c>
      <c r="B8">
        <v>7</v>
      </c>
      <c r="C8" s="20">
        <v>7.77</v>
      </c>
      <c r="D8" s="21">
        <v>39270.25</v>
      </c>
      <c r="F8" s="21">
        <f>D8-B8</f>
        <v>39263.25</v>
      </c>
      <c r="G8" s="20">
        <f>B8*C8</f>
        <v>54.39</v>
      </c>
    </row>
    <row r="9" spans="1:7">
      <c r="A9" t="s">
        <v>33</v>
      </c>
      <c r="B9">
        <v>8</v>
      </c>
      <c r="C9" s="20">
        <v>8.880000000000001</v>
      </c>
      <c r="D9" s="21">
        <v>39668.25</v>
      </c>
      <c r="F9" s="21">
        <f>D9-B9</f>
        <v>39660.25</v>
      </c>
      <c r="G9" s="20">
        <f>B9*C9</f>
        <v>71.04000000000001</v>
      </c>
    </row>
    <row r="10" spans="1:7">
      <c r="A10" t="s">
        <v>34</v>
      </c>
      <c r="B10">
        <v>9</v>
      </c>
      <c r="C10" s="20">
        <v>9.99</v>
      </c>
      <c r="D10" s="21">
        <v>40065.25</v>
      </c>
      <c r="F10" s="21">
        <f>D10-B10</f>
        <v>40056.25</v>
      </c>
      <c r="G10" s="20">
        <f>B10*C10</f>
        <v>89.91</v>
      </c>
    </row>
    <row r="11" spans="1:7">
      <c r="A11" t="s">
        <v>35</v>
      </c>
      <c r="B11">
        <v>10</v>
      </c>
      <c r="C11" s="20">
        <v>11.1</v>
      </c>
      <c r="D11" s="21">
        <v>40461.25</v>
      </c>
      <c r="F11" s="21">
        <f>D11-B11</f>
        <v>40451.25</v>
      </c>
      <c r="G11" s="20">
        <f>B11*C11</f>
        <v>111</v>
      </c>
    </row>
    <row r="12" spans="1:7">
      <c r="A12" t="s">
        <v>36</v>
      </c>
      <c r="B12">
        <v>11</v>
      </c>
      <c r="C12" s="20">
        <v>12.21</v>
      </c>
      <c r="D12" s="21">
        <v>40858.33333333334</v>
      </c>
      <c r="F12" s="21">
        <f>D12-B12</f>
        <v>40847.33333333334</v>
      </c>
      <c r="G12" s="20">
        <f>B12*C12</f>
        <v>134.31</v>
      </c>
    </row>
    <row r="13" spans="1:7">
      <c r="A13" t="s">
        <v>37</v>
      </c>
      <c r="B13">
        <v>12</v>
      </c>
      <c r="C13" s="20">
        <v>13.32</v>
      </c>
      <c r="D13" s="21">
        <v>41255.33333333334</v>
      </c>
      <c r="F13" s="21">
        <f>D13-B13</f>
        <v>41243.33333333334</v>
      </c>
      <c r="G13" s="20">
        <f>B13*C13</f>
        <v>159.84</v>
      </c>
    </row>
    <row r="14" spans="1:7">
      <c r="A14" t="s">
        <v>38</v>
      </c>
      <c r="B14">
        <v>-1</v>
      </c>
      <c r="C14" s="20">
        <v>-1.11</v>
      </c>
      <c r="D14" s="21">
        <v>36495.33333333334</v>
      </c>
      <c r="F14" s="21">
        <f>D14-B14</f>
        <v>36496.33333333334</v>
      </c>
      <c r="G14" s="20">
        <f>B14*C14</f>
        <v>1.11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2009-09-11T01:26:08-07:00</dcterms:created>
  <dcterms:modified xsi:type="dcterms:W3CDTF">2010-07-13T17:14:33-07:00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